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345075\AppData\Local\Microsoft\Windows\INetCache\Content.Outlook\7SL3WZ7W\"/>
    </mc:Choice>
  </mc:AlternateContent>
  <bookViews>
    <workbookView xWindow="0" yWindow="0" windowWidth="20490" windowHeight="7500" tabRatio="885"/>
  </bookViews>
  <sheets>
    <sheet name="新研究費ポイント表"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8" i="1" l="1"/>
  <c r="J24" i="1" l="1"/>
  <c r="J39" i="1" l="1"/>
  <c r="J27" i="1"/>
  <c r="J26" i="1"/>
  <c r="J38" i="1"/>
  <c r="J35" i="1"/>
  <c r="J25" i="1"/>
  <c r="J34" i="1"/>
  <c r="J33" i="1"/>
  <c r="J32" i="1"/>
  <c r="J31" i="1"/>
  <c r="J23" i="1"/>
  <c r="J22" i="1"/>
  <c r="J21" i="1"/>
  <c r="J20" i="1"/>
  <c r="J19" i="1"/>
  <c r="J18" i="1"/>
  <c r="J17" i="1"/>
  <c r="J16" i="1"/>
  <c r="J15" i="1"/>
  <c r="J14" i="1"/>
  <c r="J13" i="1"/>
  <c r="J40" i="1" l="1"/>
  <c r="I41" i="1" s="1"/>
  <c r="J36" i="1"/>
  <c r="I37" i="1" s="1"/>
  <c r="J29" i="1"/>
  <c r="J42" i="1" l="1"/>
  <c r="I30" i="1"/>
  <c r="I43" i="1" s="1"/>
</calcChain>
</file>

<file path=xl/sharedStrings.xml><?xml version="1.0" encoding="utf-8"?>
<sst xmlns="http://schemas.openxmlformats.org/spreadsheetml/2006/main" count="160" uniqueCount="129">
  <si>
    <t>（大）書式 ８</t>
    <rPh sb="1" eb="2">
      <t>ダイ</t>
    </rPh>
    <rPh sb="3" eb="5">
      <t>ショシキ</t>
    </rPh>
    <phoneticPr fontId="4"/>
  </si>
  <si>
    <t>整理番号</t>
  </si>
  <si>
    <t>区分</t>
  </si>
  <si>
    <t>□治験 □製造販売後臨床試験</t>
    <phoneticPr fontId="4"/>
  </si>
  <si>
    <t>□新規 □継続</t>
    <rPh sb="1" eb="3">
      <t>シンキ</t>
    </rPh>
    <rPh sb="5" eb="7">
      <t>ケイゾク</t>
    </rPh>
    <phoneticPr fontId="4"/>
  </si>
  <si>
    <t>臨床試験研究費ポイント算出表</t>
    <rPh sb="0" eb="2">
      <t>リンショウ</t>
    </rPh>
    <rPh sb="2" eb="4">
      <t>シケン</t>
    </rPh>
    <rPh sb="4" eb="6">
      <t>ケンキュウ</t>
    </rPh>
    <rPh sb="7" eb="8">
      <t>ケイヒ</t>
    </rPh>
    <rPh sb="11" eb="13">
      <t>サンシュツ</t>
    </rPh>
    <rPh sb="13" eb="14">
      <t>ヒョウ</t>
    </rPh>
    <phoneticPr fontId="4"/>
  </si>
  <si>
    <t>　個々の治験について、要素ごとに該当するポイントを求め、そのポイントを合計したものを臨床試験研究費ポイントとする。要素ごとの項目に○をつけてください。</t>
    <rPh sb="1" eb="2">
      <t>コ</t>
    </rPh>
    <rPh sb="4" eb="6">
      <t>チケン</t>
    </rPh>
    <rPh sb="11" eb="13">
      <t>ヨウソ</t>
    </rPh>
    <rPh sb="16" eb="18">
      <t>ガイトウ</t>
    </rPh>
    <rPh sb="25" eb="26">
      <t>モト</t>
    </rPh>
    <rPh sb="35" eb="37">
      <t>ゴウケイ</t>
    </rPh>
    <rPh sb="42" eb="44">
      <t>リンショウ</t>
    </rPh>
    <rPh sb="44" eb="46">
      <t>シケン</t>
    </rPh>
    <rPh sb="46" eb="49">
      <t>ケンキュウヒ</t>
    </rPh>
    <rPh sb="57" eb="59">
      <t>ヨウソ</t>
    </rPh>
    <rPh sb="62" eb="64">
      <t>コウモク</t>
    </rPh>
    <phoneticPr fontId="4"/>
  </si>
  <si>
    <t>要素</t>
    <rPh sb="0" eb="2">
      <t>ヨウソ</t>
    </rPh>
    <phoneticPr fontId="4"/>
  </si>
  <si>
    <t>ウエイト</t>
    <phoneticPr fontId="4"/>
  </si>
  <si>
    <t>ポ        イ        ン        ト</t>
    <phoneticPr fontId="4"/>
  </si>
  <si>
    <t>Ⅰ</t>
    <phoneticPr fontId="4"/>
  </si>
  <si>
    <t>Ⅱ</t>
    <phoneticPr fontId="4"/>
  </si>
  <si>
    <t>Ⅲ</t>
    <phoneticPr fontId="4"/>
  </si>
  <si>
    <t>ポイント数</t>
    <rPh sb="4" eb="5">
      <t>スウ</t>
    </rPh>
    <phoneticPr fontId="4"/>
  </si>
  <si>
    <t>（ウエイト×1）</t>
    <phoneticPr fontId="4"/>
  </si>
  <si>
    <t>（ウエイト×3）</t>
    <phoneticPr fontId="4"/>
  </si>
  <si>
    <t>（ウエイト×5）</t>
    <phoneticPr fontId="4"/>
  </si>
  <si>
    <t>A</t>
    <phoneticPr fontId="4"/>
  </si>
  <si>
    <t>対象疾患の重症度</t>
    <rPh sb="0" eb="2">
      <t>タイショウ</t>
    </rPh>
    <rPh sb="2" eb="4">
      <t>シッカン</t>
    </rPh>
    <rPh sb="5" eb="7">
      <t>ジュウショウ</t>
    </rPh>
    <rPh sb="7" eb="8">
      <t>ド</t>
    </rPh>
    <phoneticPr fontId="4"/>
  </si>
  <si>
    <t>軽症</t>
    <rPh sb="0" eb="2">
      <t>ケイショウ</t>
    </rPh>
    <phoneticPr fontId="4"/>
  </si>
  <si>
    <t>中等度</t>
    <rPh sb="0" eb="2">
      <t>チュウトウ</t>
    </rPh>
    <rPh sb="2" eb="3">
      <t>ド</t>
    </rPh>
    <phoneticPr fontId="4"/>
  </si>
  <si>
    <t xml:space="preserve">　 </t>
  </si>
  <si>
    <t>重症・重篤</t>
    <rPh sb="0" eb="2">
      <t>ジュウショウ</t>
    </rPh>
    <rPh sb="3" eb="5">
      <t>ジュウトク</t>
    </rPh>
    <phoneticPr fontId="4"/>
  </si>
  <si>
    <t>B</t>
    <phoneticPr fontId="4"/>
  </si>
  <si>
    <t>入院・外来の別</t>
    <rPh sb="0" eb="2">
      <t>ニュウイン</t>
    </rPh>
    <rPh sb="3" eb="5">
      <t>ガイライ</t>
    </rPh>
    <rPh sb="6" eb="7">
      <t>ベツ</t>
    </rPh>
    <phoneticPr fontId="4"/>
  </si>
  <si>
    <t>外来</t>
    <rPh sb="0" eb="2">
      <t>ガイライ</t>
    </rPh>
    <phoneticPr fontId="4"/>
  </si>
  <si>
    <t>入院</t>
    <rPh sb="0" eb="2">
      <t>ニュウイン</t>
    </rPh>
    <phoneticPr fontId="4"/>
  </si>
  <si>
    <t>C</t>
    <phoneticPr fontId="4"/>
  </si>
  <si>
    <t>治験薬製造承認の状況</t>
    <rPh sb="0" eb="1">
      <t>チ</t>
    </rPh>
    <rPh sb="1" eb="2">
      <t>ケン</t>
    </rPh>
    <rPh sb="2" eb="3">
      <t>ヤク</t>
    </rPh>
    <rPh sb="3" eb="5">
      <t>セイゾウ</t>
    </rPh>
    <rPh sb="5" eb="7">
      <t>ショウニン</t>
    </rPh>
    <rPh sb="8" eb="10">
      <t>ジョウキョウ</t>
    </rPh>
    <phoneticPr fontId="4"/>
  </si>
  <si>
    <t>他の適応に国内で承認</t>
    <rPh sb="0" eb="1">
      <t>タ</t>
    </rPh>
    <rPh sb="2" eb="4">
      <t>テキオウ</t>
    </rPh>
    <rPh sb="5" eb="7">
      <t>コクナイ</t>
    </rPh>
    <rPh sb="8" eb="10">
      <t>ショウニン</t>
    </rPh>
    <phoneticPr fontId="4"/>
  </si>
  <si>
    <t>同一適応に欧米で承認</t>
    <rPh sb="0" eb="1">
      <t>ドウ</t>
    </rPh>
    <rPh sb="1" eb="2">
      <t>イチ</t>
    </rPh>
    <rPh sb="2" eb="4">
      <t>テキオウ</t>
    </rPh>
    <rPh sb="5" eb="7">
      <t>オウベイ</t>
    </rPh>
    <rPh sb="8" eb="10">
      <t>ショウニン</t>
    </rPh>
    <phoneticPr fontId="4"/>
  </si>
  <si>
    <t>未　承　認</t>
    <rPh sb="0" eb="1">
      <t>ミ</t>
    </rPh>
    <rPh sb="2" eb="3">
      <t>ウケタマワ</t>
    </rPh>
    <rPh sb="4" eb="5">
      <t>ニン</t>
    </rPh>
    <phoneticPr fontId="4"/>
  </si>
  <si>
    <t>D</t>
    <phoneticPr fontId="4"/>
  </si>
  <si>
    <t>デザイン</t>
    <phoneticPr fontId="4"/>
  </si>
  <si>
    <t>オープン</t>
    <phoneticPr fontId="4"/>
  </si>
  <si>
    <t>単盲検</t>
    <rPh sb="0" eb="1">
      <t>タン</t>
    </rPh>
    <rPh sb="1" eb="3">
      <t>モウケン</t>
    </rPh>
    <phoneticPr fontId="4"/>
  </si>
  <si>
    <t>二重盲検</t>
    <rPh sb="0" eb="2">
      <t>ニジュウ</t>
    </rPh>
    <rPh sb="2" eb="4">
      <t>モウケン</t>
    </rPh>
    <phoneticPr fontId="4"/>
  </si>
  <si>
    <t>E</t>
    <phoneticPr fontId="4"/>
  </si>
  <si>
    <t>治療法</t>
    <rPh sb="0" eb="3">
      <t>チリョウホウ</t>
    </rPh>
    <phoneticPr fontId="4"/>
  </si>
  <si>
    <t>術前・術後</t>
    <rPh sb="0" eb="2">
      <t>ジュツゼン</t>
    </rPh>
    <rPh sb="3" eb="4">
      <t>ジュツ</t>
    </rPh>
    <rPh sb="4" eb="5">
      <t>ゴ</t>
    </rPh>
    <phoneticPr fontId="4"/>
  </si>
  <si>
    <t>一次治療</t>
    <rPh sb="0" eb="2">
      <t>イチジ</t>
    </rPh>
    <rPh sb="2" eb="4">
      <t>チリョウ</t>
    </rPh>
    <phoneticPr fontId="4"/>
  </si>
  <si>
    <t>二次治療以降</t>
    <rPh sb="0" eb="2">
      <t>ニジ</t>
    </rPh>
    <rPh sb="2" eb="4">
      <t>チリョウ</t>
    </rPh>
    <rPh sb="4" eb="6">
      <t>イコウ</t>
    </rPh>
    <phoneticPr fontId="4"/>
  </si>
  <si>
    <t>F</t>
    <phoneticPr fontId="4"/>
  </si>
  <si>
    <t>併用薬の使用</t>
    <rPh sb="0" eb="3">
      <t>ヘイヨウヤク</t>
    </rPh>
    <rPh sb="4" eb="6">
      <t>シヨウ</t>
    </rPh>
    <phoneticPr fontId="4"/>
  </si>
  <si>
    <t>2×種類</t>
    <rPh sb="2" eb="4">
      <t>シュルイ</t>
    </rPh>
    <phoneticPr fontId="4"/>
  </si>
  <si>
    <t>種類</t>
    <rPh sb="0" eb="2">
      <t>シュルイ</t>
    </rPh>
    <phoneticPr fontId="4"/>
  </si>
  <si>
    <t>G</t>
    <phoneticPr fontId="4"/>
  </si>
  <si>
    <t>治験薬の投与経路</t>
    <rPh sb="0" eb="1">
      <t>チ</t>
    </rPh>
    <rPh sb="1" eb="2">
      <t>ケン</t>
    </rPh>
    <rPh sb="2" eb="3">
      <t>ヤク</t>
    </rPh>
    <rPh sb="4" eb="6">
      <t>トウヨ</t>
    </rPh>
    <rPh sb="6" eb="8">
      <t>ケイロ</t>
    </rPh>
    <phoneticPr fontId="4"/>
  </si>
  <si>
    <t>外用・経口</t>
    <rPh sb="0" eb="2">
      <t>ガイヨウ</t>
    </rPh>
    <rPh sb="3" eb="5">
      <t>ケイコウ</t>
    </rPh>
    <phoneticPr fontId="4"/>
  </si>
  <si>
    <t>皮下・筋注</t>
    <rPh sb="0" eb="2">
      <t>ヒカ</t>
    </rPh>
    <rPh sb="3" eb="4">
      <t>キン</t>
    </rPh>
    <rPh sb="4" eb="5">
      <t>チュウ</t>
    </rPh>
    <phoneticPr fontId="4"/>
  </si>
  <si>
    <t>静注・特殊</t>
    <rPh sb="0" eb="1">
      <t>セイ</t>
    </rPh>
    <rPh sb="1" eb="2">
      <t>チュウ</t>
    </rPh>
    <rPh sb="3" eb="5">
      <t>トクシュ</t>
    </rPh>
    <phoneticPr fontId="4"/>
  </si>
  <si>
    <t>H</t>
    <phoneticPr fontId="4"/>
  </si>
  <si>
    <t>治験薬の投与期間</t>
    <rPh sb="0" eb="1">
      <t>チ</t>
    </rPh>
    <rPh sb="1" eb="2">
      <t>ケン</t>
    </rPh>
    <rPh sb="2" eb="3">
      <t>ヤク</t>
    </rPh>
    <rPh sb="4" eb="6">
      <t>トウヨ</t>
    </rPh>
    <rPh sb="6" eb="8">
      <t>キカン</t>
    </rPh>
    <phoneticPr fontId="4"/>
  </si>
  <si>
    <t>4週間以内</t>
    <rPh sb="1" eb="3">
      <t>シュウカン</t>
    </rPh>
    <rPh sb="3" eb="5">
      <t>イナイ</t>
    </rPh>
    <phoneticPr fontId="4"/>
  </si>
  <si>
    <t>5～24週</t>
    <rPh sb="4" eb="5">
      <t>シュウ</t>
    </rPh>
    <phoneticPr fontId="4"/>
  </si>
  <si>
    <t>25週以上</t>
    <rPh sb="2" eb="3">
      <t>シュウ</t>
    </rPh>
    <rPh sb="3" eb="5">
      <t>イジョウ</t>
    </rPh>
    <phoneticPr fontId="4"/>
  </si>
  <si>
    <t>I</t>
    <phoneticPr fontId="4"/>
  </si>
  <si>
    <t>被験者層</t>
    <rPh sb="0" eb="3">
      <t>ヒケンシャ</t>
    </rPh>
    <phoneticPr fontId="4"/>
  </si>
  <si>
    <t>成　人</t>
    <rPh sb="0" eb="1">
      <t>シゲル</t>
    </rPh>
    <rPh sb="2" eb="3">
      <t>ヒト</t>
    </rPh>
    <phoneticPr fontId="4"/>
  </si>
  <si>
    <t>小児、成人（高齢者、肝腎障害等合併有）</t>
    <rPh sb="0" eb="2">
      <t>ショウニ</t>
    </rPh>
    <rPh sb="3" eb="5">
      <t>セイジン</t>
    </rPh>
    <rPh sb="6" eb="8">
      <t>コウレイ</t>
    </rPh>
    <rPh sb="8" eb="9">
      <t>シャ</t>
    </rPh>
    <rPh sb="10" eb="11">
      <t>カン</t>
    </rPh>
    <rPh sb="11" eb="12">
      <t>ジン</t>
    </rPh>
    <rPh sb="12" eb="14">
      <t>ショウガイ</t>
    </rPh>
    <rPh sb="14" eb="15">
      <t>トウ</t>
    </rPh>
    <rPh sb="15" eb="17">
      <t>ガッペイ</t>
    </rPh>
    <rPh sb="17" eb="18">
      <t>ア</t>
    </rPh>
    <phoneticPr fontId="4"/>
  </si>
  <si>
    <t>J</t>
    <phoneticPr fontId="4"/>
  </si>
  <si>
    <t>被験者の選出（適格+除外基準数）</t>
    <rPh sb="0" eb="3">
      <t>ヒケンシャ</t>
    </rPh>
    <rPh sb="4" eb="6">
      <t>センシュツ</t>
    </rPh>
    <phoneticPr fontId="4"/>
  </si>
  <si>
    <t>19以下</t>
    <rPh sb="2" eb="4">
      <t>イカ</t>
    </rPh>
    <phoneticPr fontId="4"/>
  </si>
  <si>
    <t>20～29</t>
    <phoneticPr fontId="4"/>
  </si>
  <si>
    <t>30以上</t>
    <rPh sb="2" eb="4">
      <t>イジョウ</t>
    </rPh>
    <phoneticPr fontId="4"/>
  </si>
  <si>
    <t>K</t>
    <phoneticPr fontId="4"/>
  </si>
  <si>
    <t>観察頻度（受診回数）</t>
    <rPh sb="0" eb="2">
      <t>カンサツ</t>
    </rPh>
    <rPh sb="2" eb="4">
      <t>ヒンド</t>
    </rPh>
    <rPh sb="5" eb="7">
      <t>ジュシン</t>
    </rPh>
    <rPh sb="7" eb="9">
      <t>カイスウ</t>
    </rPh>
    <phoneticPr fontId="4"/>
  </si>
  <si>
    <t>4週に1回以下</t>
    <rPh sb="1" eb="2">
      <t>シュウ</t>
    </rPh>
    <rPh sb="4" eb="5">
      <t>カイ</t>
    </rPh>
    <rPh sb="5" eb="7">
      <t>イカ</t>
    </rPh>
    <phoneticPr fontId="4"/>
  </si>
  <si>
    <t>4週に1回超～2回以下</t>
    <rPh sb="5" eb="6">
      <t>コ</t>
    </rPh>
    <rPh sb="8" eb="9">
      <t>カイ</t>
    </rPh>
    <rPh sb="9" eb="11">
      <t>イカ</t>
    </rPh>
    <phoneticPr fontId="4"/>
  </si>
  <si>
    <t>4週に2回超</t>
    <phoneticPr fontId="4"/>
  </si>
  <si>
    <t>一般的臨床検査+非侵襲的機能検査及び画像診断項目数</t>
    <rPh sb="0" eb="2">
      <t>イッパン</t>
    </rPh>
    <rPh sb="2" eb="3">
      <t>テキ</t>
    </rPh>
    <rPh sb="3" eb="5">
      <t>リンショウ</t>
    </rPh>
    <rPh sb="5" eb="7">
      <t>ケンサ</t>
    </rPh>
    <phoneticPr fontId="4"/>
  </si>
  <si>
    <t>49以下</t>
    <rPh sb="2" eb="4">
      <t>イカ</t>
    </rPh>
    <phoneticPr fontId="4"/>
  </si>
  <si>
    <t>50～99</t>
    <phoneticPr fontId="4"/>
  </si>
  <si>
    <t>100以上</t>
    <rPh sb="3" eb="5">
      <t>イジョウ</t>
    </rPh>
    <phoneticPr fontId="4"/>
  </si>
  <si>
    <t>侵襲的機能検査及び画像診断回数</t>
    <rPh sb="0" eb="1">
      <t>シン</t>
    </rPh>
    <rPh sb="1" eb="2">
      <t>カサネ</t>
    </rPh>
    <rPh sb="2" eb="3">
      <t>マト</t>
    </rPh>
    <rPh sb="3" eb="5">
      <t>キノウ</t>
    </rPh>
    <rPh sb="5" eb="7">
      <t>ケンサ</t>
    </rPh>
    <rPh sb="7" eb="8">
      <t>オヨ</t>
    </rPh>
    <phoneticPr fontId="4"/>
  </si>
  <si>
    <t>3×回数</t>
    <rPh sb="2" eb="4">
      <t>カイスウ</t>
    </rPh>
    <phoneticPr fontId="4"/>
  </si>
  <si>
    <t>回</t>
    <rPh sb="0" eb="1">
      <t>カイ</t>
    </rPh>
    <phoneticPr fontId="4"/>
  </si>
  <si>
    <t>特殊検査のための検体採取回数</t>
    <rPh sb="0" eb="2">
      <t>トクシュ</t>
    </rPh>
    <rPh sb="2" eb="4">
      <t>ケンサ</t>
    </rPh>
    <phoneticPr fontId="4"/>
  </si>
  <si>
    <t>2×回数</t>
    <rPh sb="2" eb="4">
      <t>カイスウ</t>
    </rPh>
    <phoneticPr fontId="4"/>
  </si>
  <si>
    <t>生検回数</t>
    <rPh sb="0" eb="1">
      <t>セイ</t>
    </rPh>
    <rPh sb="1" eb="2">
      <t>ケン</t>
    </rPh>
    <rPh sb="2" eb="4">
      <t>カイスウ</t>
    </rPh>
    <phoneticPr fontId="4"/>
  </si>
  <si>
    <t>5×回数</t>
    <rPh sb="2" eb="4">
      <t>カイスウ</t>
    </rPh>
    <phoneticPr fontId="4"/>
  </si>
  <si>
    <t>相の種類</t>
    <rPh sb="0" eb="1">
      <t>ソウ</t>
    </rPh>
    <rPh sb="2" eb="4">
      <t>シュルイ</t>
    </rPh>
    <phoneticPr fontId="4"/>
  </si>
  <si>
    <t>Ⅱ・Ⅲ相</t>
    <rPh sb="3" eb="4">
      <t>ソウ</t>
    </rPh>
    <phoneticPr fontId="4"/>
  </si>
  <si>
    <t>Ⅰ/Ⅱ相</t>
    <rPh sb="3" eb="4">
      <t>ソウ</t>
    </rPh>
    <phoneticPr fontId="4"/>
  </si>
  <si>
    <t>Ⅰ相</t>
    <rPh sb="1" eb="2">
      <t>ソウ</t>
    </rPh>
    <phoneticPr fontId="4"/>
  </si>
  <si>
    <t>レジメン作成</t>
    <rPh sb="4" eb="6">
      <t>サクセイ</t>
    </rPh>
    <phoneticPr fontId="4"/>
  </si>
  <si>
    <t>　</t>
  </si>
  <si>
    <t>1件</t>
    <rPh sb="1" eb="2">
      <t>ケン</t>
    </rPh>
    <phoneticPr fontId="4"/>
  </si>
  <si>
    <t>2件</t>
    <rPh sb="1" eb="2">
      <t>ケン</t>
    </rPh>
    <phoneticPr fontId="4"/>
  </si>
  <si>
    <t>3件以上</t>
    <rPh sb="1" eb="2">
      <t>ケン</t>
    </rPh>
    <rPh sb="2" eb="4">
      <t>イジョウ</t>
    </rPh>
    <phoneticPr fontId="4"/>
  </si>
  <si>
    <t>QOL調査</t>
    <rPh sb="3" eb="5">
      <t>チョウサ</t>
    </rPh>
    <phoneticPr fontId="4"/>
  </si>
  <si>
    <t>1×回数</t>
    <rPh sb="2" eb="4">
      <t>カイスウ</t>
    </rPh>
    <phoneticPr fontId="4"/>
  </si>
  <si>
    <t>追跡調査</t>
    <rPh sb="0" eb="2">
      <t>ツイセキ</t>
    </rPh>
    <rPh sb="2" eb="4">
      <t>チョウサ</t>
    </rPh>
    <phoneticPr fontId="4"/>
  </si>
  <si>
    <t>国際共同治験</t>
    <rPh sb="0" eb="2">
      <t>コクサイ</t>
    </rPh>
    <rPh sb="2" eb="4">
      <t>キョウドウ</t>
    </rPh>
    <rPh sb="4" eb="6">
      <t>チケン</t>
    </rPh>
    <phoneticPr fontId="4"/>
  </si>
  <si>
    <t>該当</t>
    <rPh sb="0" eb="2">
      <t>ガイトウ</t>
    </rPh>
    <phoneticPr fontId="4"/>
  </si>
  <si>
    <t>該当せず</t>
    <rPh sb="0" eb="2">
      <t>ガイトウ</t>
    </rPh>
    <phoneticPr fontId="4"/>
  </si>
  <si>
    <t>ゲノム・遺伝子解析研究</t>
    <rPh sb="4" eb="7">
      <t>イデンシ</t>
    </rPh>
    <rPh sb="7" eb="9">
      <t>カイセキ</t>
    </rPh>
    <rPh sb="9" eb="11">
      <t>ケンキュウ</t>
    </rPh>
    <phoneticPr fontId="4"/>
  </si>
  <si>
    <t>病理標本の作製・整理</t>
    <rPh sb="0" eb="2">
      <t>ビョウリ</t>
    </rPh>
    <rPh sb="2" eb="4">
      <t>ヒョウホン</t>
    </rPh>
    <rPh sb="5" eb="7">
      <t>サクセイ</t>
    </rPh>
    <rPh sb="8" eb="10">
      <t>セイリ</t>
    </rPh>
    <phoneticPr fontId="3"/>
  </si>
  <si>
    <t>ポイント合計</t>
    <rPh sb="4" eb="6">
      <t>ゴウケイ</t>
    </rPh>
    <phoneticPr fontId="3"/>
  </si>
  <si>
    <t>P</t>
    <phoneticPr fontId="4"/>
  </si>
  <si>
    <t>　　　　　　　 　1症例あたりの臨床試験研究費</t>
    <rPh sb="10" eb="12">
      <t>ショウレイ</t>
    </rPh>
    <rPh sb="16" eb="18">
      <t>リンショウ</t>
    </rPh>
    <rPh sb="18" eb="20">
      <t>シケン</t>
    </rPh>
    <rPh sb="20" eb="22">
      <t>ケンキュウ</t>
    </rPh>
    <rPh sb="22" eb="23">
      <t>ヒ</t>
    </rPh>
    <phoneticPr fontId="4"/>
  </si>
  <si>
    <t>円</t>
    <rPh sb="0" eb="1">
      <t>エン</t>
    </rPh>
    <phoneticPr fontId="4"/>
  </si>
  <si>
    <t>※　臨床試験研究費算出額　：　合計ポイント数×6,300円×症例数</t>
    <rPh sb="2" eb="4">
      <t>リンショウ</t>
    </rPh>
    <rPh sb="4" eb="6">
      <t>シケン</t>
    </rPh>
    <rPh sb="6" eb="8">
      <t>ケンキュウ</t>
    </rPh>
    <rPh sb="9" eb="11">
      <t>サンシュツ</t>
    </rPh>
    <rPh sb="11" eb="12">
      <t>ガク</t>
    </rPh>
    <rPh sb="28" eb="29">
      <t>エン</t>
    </rPh>
    <rPh sb="30" eb="32">
      <t>ショウレイ</t>
    </rPh>
    <rPh sb="32" eb="33">
      <t>スウ</t>
    </rPh>
    <phoneticPr fontId="4"/>
  </si>
  <si>
    <t>対象者および試験内容</t>
  </si>
  <si>
    <t>検査回数等</t>
    <rPh sb="0" eb="2">
      <t>ケンサ</t>
    </rPh>
    <rPh sb="2" eb="4">
      <t>カイスウ</t>
    </rPh>
    <rPh sb="4" eb="5">
      <t>トウ</t>
    </rPh>
    <phoneticPr fontId="3"/>
  </si>
  <si>
    <t>その他</t>
    <rPh sb="2" eb="3">
      <t>タ</t>
    </rPh>
    <phoneticPr fontId="3"/>
  </si>
  <si>
    <t>ポイント小計①</t>
    <rPh sb="4" eb="6">
      <t>ショウケイ</t>
    </rPh>
    <phoneticPr fontId="3"/>
  </si>
  <si>
    <t>円</t>
    <rPh sb="0" eb="1">
      <t>エン</t>
    </rPh>
    <phoneticPr fontId="3"/>
  </si>
  <si>
    <t>ポイント小計②</t>
    <rPh sb="4" eb="6">
      <t>ショウケイ</t>
    </rPh>
    <phoneticPr fontId="3"/>
  </si>
  <si>
    <t>研究費小計①</t>
    <rPh sb="0" eb="2">
      <t>ケンキュウ</t>
    </rPh>
    <rPh sb="2" eb="3">
      <t>ヒ</t>
    </rPh>
    <rPh sb="3" eb="5">
      <t>ショウケイ</t>
    </rPh>
    <phoneticPr fontId="3"/>
  </si>
  <si>
    <t>研究費小計②</t>
    <rPh sb="0" eb="2">
      <t>ケンキュウ</t>
    </rPh>
    <rPh sb="2" eb="3">
      <t>ヒ</t>
    </rPh>
    <rPh sb="3" eb="5">
      <t>ショウケイ</t>
    </rPh>
    <phoneticPr fontId="3"/>
  </si>
  <si>
    <t>ポイント小計③</t>
    <rPh sb="4" eb="6">
      <t>ショウケイ</t>
    </rPh>
    <phoneticPr fontId="3"/>
  </si>
  <si>
    <t>研究費小計③</t>
    <rPh sb="0" eb="2">
      <t>ケンキュウ</t>
    </rPh>
    <rPh sb="2" eb="3">
      <t>ヒ</t>
    </rPh>
    <rPh sb="3" eb="5">
      <t>ショウケイ</t>
    </rPh>
    <phoneticPr fontId="3"/>
  </si>
  <si>
    <t>M</t>
    <phoneticPr fontId="4"/>
  </si>
  <si>
    <t>N</t>
    <phoneticPr fontId="4"/>
  </si>
  <si>
    <t>O</t>
    <phoneticPr fontId="4"/>
  </si>
  <si>
    <t>Q</t>
    <phoneticPr fontId="3"/>
  </si>
  <si>
    <t>R</t>
    <phoneticPr fontId="4"/>
  </si>
  <si>
    <t>S</t>
    <phoneticPr fontId="4"/>
  </si>
  <si>
    <t>T</t>
    <phoneticPr fontId="3"/>
  </si>
  <si>
    <t>P</t>
    <phoneticPr fontId="3"/>
  </si>
  <si>
    <t>U</t>
    <phoneticPr fontId="3"/>
  </si>
  <si>
    <t>V</t>
    <phoneticPr fontId="4"/>
  </si>
  <si>
    <t>W</t>
    <phoneticPr fontId="3"/>
  </si>
  <si>
    <t>あり</t>
    <phoneticPr fontId="4"/>
  </si>
  <si>
    <t>中央検査検体移送時のCRCによる集荷対応</t>
    <rPh sb="0" eb="2">
      <t>チュウオウ</t>
    </rPh>
    <rPh sb="2" eb="4">
      <t>ケンサ</t>
    </rPh>
    <rPh sb="4" eb="6">
      <t>ケンタイ</t>
    </rPh>
    <rPh sb="6" eb="8">
      <t>イソウ</t>
    </rPh>
    <rPh sb="8" eb="9">
      <t>ジ</t>
    </rPh>
    <rPh sb="16" eb="18">
      <t>シュウカ</t>
    </rPh>
    <rPh sb="18" eb="20">
      <t>タイオウ</t>
    </rPh>
    <phoneticPr fontId="3"/>
  </si>
  <si>
    <t>※院内CRC対応の場合</t>
    <rPh sb="1" eb="3">
      <t>インナイ</t>
    </rPh>
    <rPh sb="6" eb="8">
      <t>タイオウ</t>
    </rPh>
    <rPh sb="9" eb="11">
      <t>バアイ</t>
    </rPh>
    <phoneticPr fontId="3"/>
  </si>
  <si>
    <t>L</t>
    <phoneticPr fontId="4"/>
  </si>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</sst>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14">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4"/>
      <name val="ＭＳ ゴシック"/>
      <family val="3"/>
      <charset val="128"/>
    </font>
    <font>
      <sz val="11"/>
      <name val="ＭＳ ゴシック"/>
      <family val="3"/>
      <charset val="128"/>
    </font>
    <font>
      <sz val="11"/>
      <name val="HGｺﾞｼｯｸM"/>
      <family val="3"/>
      <charset val="128"/>
    </font>
    <font>
      <sz val="9"/>
      <name val="HGｺﾞｼｯｸM"/>
      <family val="3"/>
      <charset val="128"/>
    </font>
    <font>
      <sz val="9"/>
      <name val="ＭＳ ゴシック"/>
      <family val="3"/>
      <charset val="128"/>
    </font>
    <font>
      <sz val="8"/>
      <name val="ＭＳ ゴシック"/>
      <family val="3"/>
      <charset val="128"/>
    </font>
    <font>
      <sz val="12"/>
      <name val="ＭＳ ゴシック"/>
      <family val="3"/>
      <charset val="128"/>
    </font>
    <font>
      <sz val="9"/>
      <color theme="0"/>
      <name val="ＭＳ ゴシック"/>
      <family val="3"/>
      <charset val="128"/>
    </font>
  </fonts>
  <fills count="2">
    <fill>
      <patternFill patternType="none"/>
    </fill>
    <fill>
      <patternFill patternType="gray125"/>
    </fill>
  </fills>
  <borders count="5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xf numFmtId="38" fontId="2" fillId="0" borderId="0" applyFont="0" applyFill="0" applyBorder="0" applyAlignment="0" applyProtection="0"/>
  </cellStyleXfs>
  <cellXfs count="141">
    <xf numFmtId="0" fontId="0" fillId="0" borderId="0" xfId="0">
      <alignment vertical="center"/>
    </xf>
    <xf numFmtId="0" fontId="7" fillId="0" borderId="0" xfId="2" applyFont="1"/>
    <xf numFmtId="0" fontId="8" fillId="0" borderId="0" xfId="2" applyFont="1"/>
    <xf numFmtId="0" fontId="8" fillId="0" borderId="0" xfId="2" applyFont="1" applyAlignment="1">
      <alignment horizontal="center"/>
    </xf>
    <xf numFmtId="0" fontId="8" fillId="0" borderId="0" xfId="2" applyFont="1" applyAlignment="1">
      <alignment vertical="center"/>
    </xf>
    <xf numFmtId="0" fontId="8" fillId="0" borderId="0" xfId="2" applyFont="1" applyFill="1" applyAlignment="1">
      <alignment vertical="center"/>
    </xf>
    <xf numFmtId="0" fontId="8" fillId="0" borderId="0" xfId="2" applyFont="1" applyFill="1"/>
    <xf numFmtId="0" fontId="9" fillId="0" borderId="0" xfId="2" applyFont="1" applyAlignment="1">
      <alignment vertical="center"/>
    </xf>
    <xf numFmtId="0" fontId="9" fillId="0" borderId="0" xfId="2" applyFont="1" applyAlignment="1">
      <alignment horizontal="center" vertical="center"/>
    </xf>
    <xf numFmtId="0" fontId="8" fillId="0" borderId="0" xfId="2" applyFont="1" applyAlignment="1">
      <alignment horizontal="center" vertical="center"/>
    </xf>
    <xf numFmtId="0" fontId="5" fillId="0" borderId="12" xfId="2" quotePrefix="1" applyFont="1" applyFill="1" applyBorder="1" applyAlignment="1" applyProtection="1">
      <alignment horizontal="center" vertical="center"/>
      <protection locked="0"/>
    </xf>
    <xf numFmtId="0" fontId="5" fillId="0" borderId="12" xfId="2" applyFont="1" applyFill="1" applyBorder="1" applyAlignment="1">
      <alignment horizontal="center" vertical="center"/>
    </xf>
    <xf numFmtId="0" fontId="7" fillId="0" borderId="0" xfId="2" applyFont="1" applyAlignment="1">
      <alignment horizontal="center"/>
    </xf>
    <xf numFmtId="0" fontId="5" fillId="0" borderId="1" xfId="2" applyFont="1" applyBorder="1" applyAlignment="1">
      <alignment horizontal="center" vertical="center" wrapText="1"/>
    </xf>
    <xf numFmtId="0" fontId="10" fillId="0" borderId="26" xfId="2" applyFont="1" applyFill="1" applyBorder="1" applyAlignment="1">
      <alignment horizontal="center" vertical="center"/>
    </xf>
    <xf numFmtId="0" fontId="10" fillId="0" borderId="45" xfId="2" applyFont="1" applyFill="1" applyBorder="1" applyAlignment="1">
      <alignment horizontal="left" vertical="center" wrapText="1"/>
    </xf>
    <xf numFmtId="0" fontId="7" fillId="0" borderId="45" xfId="2" applyFont="1" applyFill="1" applyBorder="1" applyAlignment="1">
      <alignment horizontal="center" vertical="center" wrapText="1"/>
    </xf>
    <xf numFmtId="0" fontId="10" fillId="0" borderId="45" xfId="2" quotePrefix="1" applyFont="1" applyFill="1" applyBorder="1" applyAlignment="1" applyProtection="1">
      <alignment horizontal="center" vertical="center" wrapText="1"/>
      <protection locked="0"/>
    </xf>
    <xf numFmtId="0" fontId="10" fillId="0" borderId="45" xfId="2" applyFont="1" applyFill="1" applyBorder="1" applyAlignment="1">
      <alignment horizontal="center" vertical="center" wrapText="1"/>
    </xf>
    <xf numFmtId="0" fontId="7" fillId="0" borderId="27" xfId="2" applyFont="1" applyBorder="1" applyAlignment="1" applyProtection="1">
      <alignment horizontal="right" vertical="center"/>
      <protection hidden="1"/>
    </xf>
    <xf numFmtId="0" fontId="10" fillId="0" borderId="29" xfId="2" applyFont="1" applyFill="1" applyBorder="1" applyAlignment="1">
      <alignment horizontal="center" vertical="center"/>
    </xf>
    <xf numFmtId="0" fontId="10" fillId="0" borderId="12" xfId="2" applyFont="1" applyFill="1" applyBorder="1" applyAlignment="1">
      <alignment horizontal="left" vertical="center" wrapText="1"/>
    </xf>
    <xf numFmtId="0" fontId="7" fillId="0" borderId="12" xfId="2" applyFont="1" applyFill="1" applyBorder="1" applyAlignment="1">
      <alignment horizontal="center" vertical="center" wrapText="1"/>
    </xf>
    <xf numFmtId="0" fontId="10" fillId="0" borderId="12" xfId="2" quotePrefix="1" applyFont="1" applyFill="1" applyBorder="1" applyAlignment="1" applyProtection="1">
      <alignment horizontal="center" vertical="center" wrapText="1"/>
      <protection locked="0"/>
    </xf>
    <xf numFmtId="0" fontId="10" fillId="0" borderId="12" xfId="2" applyFont="1" applyFill="1" applyBorder="1" applyAlignment="1">
      <alignment horizontal="center" vertical="center" wrapText="1"/>
    </xf>
    <xf numFmtId="0" fontId="7" fillId="0" borderId="13" xfId="2" applyFont="1" applyBorder="1" applyAlignment="1" applyProtection="1">
      <alignment horizontal="right" vertical="center"/>
      <protection hidden="1"/>
    </xf>
    <xf numFmtId="0" fontId="10" fillId="0" borderId="36" xfId="2" applyFont="1" applyFill="1" applyBorder="1" applyAlignment="1">
      <alignment horizontal="center" vertical="center"/>
    </xf>
    <xf numFmtId="0" fontId="10" fillId="0" borderId="30" xfId="2" applyFont="1" applyFill="1" applyBorder="1" applyAlignment="1">
      <alignment horizontal="center" vertical="center"/>
    </xf>
    <xf numFmtId="0" fontId="7" fillId="0" borderId="13" xfId="2" applyFont="1" applyFill="1" applyBorder="1" applyAlignment="1" applyProtection="1">
      <alignment horizontal="center" vertical="center"/>
      <protection locked="0"/>
    </xf>
    <xf numFmtId="0" fontId="10" fillId="0" borderId="17" xfId="2" applyFont="1" applyFill="1" applyBorder="1" applyAlignment="1">
      <alignment horizontal="center" vertical="center" wrapText="1"/>
    </xf>
    <xf numFmtId="0" fontId="7" fillId="0" borderId="18" xfId="2" applyFont="1" applyBorder="1" applyAlignment="1">
      <alignment horizontal="left" vertical="center" wrapText="1"/>
    </xf>
    <xf numFmtId="0" fontId="7" fillId="0" borderId="13" xfId="2" applyFont="1" applyFill="1" applyBorder="1" applyAlignment="1" applyProtection="1">
      <alignment horizontal="right" vertical="center" wrapText="1"/>
      <protection hidden="1"/>
    </xf>
    <xf numFmtId="0" fontId="10" fillId="0" borderId="46" xfId="2" applyFont="1" applyFill="1" applyBorder="1" applyAlignment="1">
      <alignment horizontal="center" vertical="center"/>
    </xf>
    <xf numFmtId="0" fontId="7" fillId="0" borderId="12" xfId="2" applyFont="1" applyFill="1" applyBorder="1" applyAlignment="1">
      <alignment horizontal="center" vertical="center"/>
    </xf>
    <xf numFmtId="0" fontId="10" fillId="0" borderId="12" xfId="2" applyFont="1" applyFill="1" applyBorder="1" applyAlignment="1">
      <alignment horizontal="center" vertical="center"/>
    </xf>
    <xf numFmtId="0" fontId="7" fillId="0" borderId="13" xfId="2" applyFont="1" applyFill="1" applyBorder="1" applyAlignment="1" applyProtection="1">
      <alignment horizontal="right" vertical="center"/>
      <protection hidden="1"/>
    </xf>
    <xf numFmtId="0" fontId="10" fillId="0" borderId="47" xfId="2" applyFont="1" applyFill="1" applyBorder="1" applyAlignment="1">
      <alignment horizontal="center" vertical="center"/>
    </xf>
    <xf numFmtId="0" fontId="10" fillId="0" borderId="7" xfId="2" quotePrefix="1" applyFont="1" applyFill="1" applyBorder="1" applyAlignment="1" applyProtection="1">
      <alignment horizontal="center" vertical="center" wrapText="1"/>
      <protection locked="0"/>
    </xf>
    <xf numFmtId="0" fontId="7" fillId="0" borderId="36" xfId="2" applyFont="1" applyBorder="1" applyAlignment="1">
      <alignment horizontal="center" vertical="center"/>
    </xf>
    <xf numFmtId="0" fontId="10" fillId="0" borderId="23" xfId="2" applyFont="1" applyFill="1" applyBorder="1" applyAlignment="1">
      <alignment horizontal="center" vertical="center"/>
    </xf>
    <xf numFmtId="0" fontId="10" fillId="0" borderId="25" xfId="2" quotePrefix="1" applyFont="1" applyFill="1" applyBorder="1" applyAlignment="1" applyProtection="1">
      <alignment horizontal="center" vertical="center" wrapText="1"/>
      <protection locked="0"/>
    </xf>
    <xf numFmtId="0" fontId="10" fillId="0" borderId="34" xfId="2" applyFont="1" applyFill="1" applyBorder="1" applyAlignment="1">
      <alignment vertical="center" wrapText="1"/>
    </xf>
    <xf numFmtId="0" fontId="10" fillId="0" borderId="13" xfId="2" applyFont="1" applyFill="1" applyBorder="1" applyAlignment="1" applyProtection="1">
      <alignment horizontal="center" vertical="center"/>
      <protection locked="0"/>
    </xf>
    <xf numFmtId="0" fontId="10" fillId="0" borderId="17" xfId="2" applyFont="1" applyFill="1" applyBorder="1" applyAlignment="1">
      <alignment horizontal="center" vertical="center"/>
    </xf>
    <xf numFmtId="0" fontId="10" fillId="0" borderId="18" xfId="2" applyFont="1" applyFill="1" applyBorder="1" applyAlignment="1">
      <alignment vertical="center"/>
    </xf>
    <xf numFmtId="0" fontId="10" fillId="0" borderId="18" xfId="2" applyFont="1" applyFill="1" applyBorder="1" applyAlignment="1" applyProtection="1">
      <alignment vertical="center"/>
      <protection locked="0"/>
    </xf>
    <xf numFmtId="0" fontId="10" fillId="0" borderId="6" xfId="2" quotePrefix="1" applyFont="1" applyFill="1" applyBorder="1" applyAlignment="1" applyProtection="1">
      <alignment horizontal="center" vertical="center" wrapText="1"/>
      <protection locked="0"/>
    </xf>
    <xf numFmtId="0" fontId="10" fillId="0" borderId="34" xfId="2" applyFont="1" applyFill="1" applyBorder="1" applyAlignment="1">
      <alignment horizontal="center" vertical="center"/>
    </xf>
    <xf numFmtId="0" fontId="7" fillId="0" borderId="29" xfId="2" applyFont="1" applyBorder="1" applyAlignment="1">
      <alignment horizontal="center" vertical="center"/>
    </xf>
    <xf numFmtId="0" fontId="10" fillId="0" borderId="34" xfId="2" applyFont="1" applyBorder="1" applyAlignment="1">
      <alignment horizontal="center" vertical="center"/>
    </xf>
    <xf numFmtId="0" fontId="10" fillId="0" borderId="0" xfId="2" applyFont="1" applyBorder="1" applyAlignment="1">
      <alignment vertical="center"/>
    </xf>
    <xf numFmtId="0" fontId="13" fillId="0" borderId="0" xfId="2" applyFont="1" applyBorder="1" applyAlignment="1">
      <alignment vertical="center"/>
    </xf>
    <xf numFmtId="0" fontId="7" fillId="0" borderId="45" xfId="2" applyFont="1" applyFill="1" applyBorder="1" applyAlignment="1">
      <alignment horizontal="center" vertical="center"/>
    </xf>
    <xf numFmtId="0" fontId="10" fillId="0" borderId="27" xfId="2" applyFont="1" applyFill="1" applyBorder="1" applyAlignment="1" applyProtection="1">
      <alignment horizontal="center" vertical="center"/>
      <protection locked="0"/>
    </xf>
    <xf numFmtId="0" fontId="10" fillId="0" borderId="28" xfId="2" applyFont="1" applyFill="1" applyBorder="1" applyAlignment="1">
      <alignment horizontal="center" vertical="center"/>
    </xf>
    <xf numFmtId="0" fontId="10" fillId="0" borderId="49" xfId="2" applyFont="1" applyFill="1" applyBorder="1" applyAlignment="1">
      <alignment vertical="center"/>
    </xf>
    <xf numFmtId="0" fontId="7" fillId="0" borderId="27" xfId="2" applyFont="1" applyFill="1" applyBorder="1" applyAlignment="1" applyProtection="1">
      <alignment horizontal="right" vertical="center"/>
      <protection hidden="1"/>
    </xf>
    <xf numFmtId="0" fontId="10" fillId="0" borderId="41" xfId="2" applyFont="1" applyFill="1" applyBorder="1" applyAlignment="1">
      <alignment horizontal="center" vertical="center"/>
    </xf>
    <xf numFmtId="0" fontId="10" fillId="0" borderId="0" xfId="2" quotePrefix="1" applyFont="1" applyFill="1" applyBorder="1" applyAlignment="1" applyProtection="1">
      <alignment horizontal="center" vertical="center" wrapText="1"/>
      <protection locked="0"/>
    </xf>
    <xf numFmtId="0" fontId="7" fillId="0" borderId="10" xfId="2" applyFont="1" applyBorder="1" applyAlignment="1" applyProtection="1">
      <alignment horizontal="right" vertical="center"/>
      <protection hidden="1"/>
    </xf>
    <xf numFmtId="0" fontId="7" fillId="0" borderId="51" xfId="2" applyFont="1" applyBorder="1" applyAlignment="1">
      <alignment horizontal="center" vertical="center"/>
    </xf>
    <xf numFmtId="0" fontId="10" fillId="0" borderId="12" xfId="2" applyFont="1" applyFill="1" applyBorder="1" applyAlignment="1">
      <alignment vertical="center" wrapText="1"/>
    </xf>
    <xf numFmtId="0" fontId="7" fillId="0" borderId="13" xfId="2" applyFont="1" applyFill="1" applyBorder="1" applyAlignment="1" applyProtection="1">
      <alignment horizontal="right" vertical="center"/>
    </xf>
    <xf numFmtId="0" fontId="5" fillId="0" borderId="36" xfId="2" applyFont="1" applyFill="1" applyBorder="1" applyAlignment="1">
      <alignment horizontal="center" vertical="center"/>
    </xf>
    <xf numFmtId="0" fontId="5" fillId="0" borderId="0" xfId="2" applyFont="1" applyAlignment="1">
      <alignment horizontal="left" vertical="center" wrapText="1"/>
    </xf>
    <xf numFmtId="0" fontId="10" fillId="0" borderId="20" xfId="2" applyFont="1" applyBorder="1" applyAlignment="1">
      <alignment horizontal="center" vertical="center"/>
    </xf>
    <xf numFmtId="0" fontId="10" fillId="0" borderId="21" xfId="2" applyFont="1" applyBorder="1" applyAlignment="1">
      <alignment horizontal="center" vertical="center"/>
    </xf>
    <xf numFmtId="0" fontId="10" fillId="0" borderId="41" xfId="2" applyFont="1" applyBorder="1" applyAlignment="1">
      <alignment horizontal="center" vertical="center"/>
    </xf>
    <xf numFmtId="0" fontId="10" fillId="0" borderId="8" xfId="2" applyFont="1" applyBorder="1" applyAlignment="1">
      <alignment horizontal="center" vertical="center"/>
    </xf>
    <xf numFmtId="0" fontId="10" fillId="0" borderId="23" xfId="2" applyFont="1" applyBorder="1" applyAlignment="1">
      <alignment horizontal="center" vertical="center"/>
    </xf>
    <xf numFmtId="0" fontId="10" fillId="0" borderId="42" xfId="2" applyFont="1" applyBorder="1" applyAlignment="1">
      <alignment horizontal="center" vertical="center"/>
    </xf>
    <xf numFmtId="0" fontId="10" fillId="0" borderId="40" xfId="2" applyFont="1" applyBorder="1" applyAlignment="1">
      <alignment horizontal="center" vertical="center"/>
    </xf>
    <xf numFmtId="0" fontId="10" fillId="0" borderId="9" xfId="2" applyFont="1" applyBorder="1" applyAlignment="1">
      <alignment horizontal="center" vertical="center"/>
    </xf>
    <xf numFmtId="0" fontId="10" fillId="0" borderId="43" xfId="2" applyFont="1" applyBorder="1" applyAlignment="1">
      <alignment horizontal="center" vertical="center"/>
    </xf>
    <xf numFmtId="0" fontId="10" fillId="0" borderId="38" xfId="2" applyFont="1" applyBorder="1" applyAlignment="1">
      <alignment horizontal="center" vertical="center" wrapText="1"/>
    </xf>
    <xf numFmtId="0" fontId="7" fillId="0" borderId="39" xfId="2" applyFont="1" applyBorder="1" applyAlignment="1">
      <alignment vertical="center" wrapText="1"/>
    </xf>
    <xf numFmtId="0" fontId="7" fillId="0" borderId="22" xfId="2" applyFont="1" applyBorder="1" applyAlignment="1">
      <alignment vertical="center" wrapText="1"/>
    </xf>
    <xf numFmtId="0" fontId="10" fillId="0" borderId="5" xfId="2" applyFont="1" applyBorder="1" applyAlignment="1">
      <alignment horizontal="center" vertical="center" wrapText="1"/>
    </xf>
    <xf numFmtId="0" fontId="7" fillId="0" borderId="6" xfId="2" applyFont="1" applyBorder="1" applyAlignment="1">
      <alignment horizontal="center" vertical="center" wrapText="1"/>
    </xf>
    <xf numFmtId="0" fontId="6" fillId="0" borderId="0" xfId="2" applyFont="1" applyAlignment="1">
      <alignment horizontal="center" vertical="center"/>
    </xf>
    <xf numFmtId="0" fontId="7" fillId="0" borderId="0" xfId="2" applyFont="1" applyAlignment="1">
      <alignment horizontal="center" vertical="center"/>
    </xf>
    <xf numFmtId="0" fontId="7" fillId="0" borderId="0" xfId="2" applyFont="1" applyAlignment="1">
      <alignment horizontal="center"/>
    </xf>
    <xf numFmtId="0" fontId="7" fillId="0" borderId="0" xfId="2" applyFont="1" applyAlignment="1"/>
    <xf numFmtId="0" fontId="5" fillId="0" borderId="2" xfId="2" applyFont="1" applyBorder="1" applyAlignment="1" applyProtection="1">
      <alignment horizontal="left" vertical="center" wrapText="1"/>
      <protection locked="0"/>
    </xf>
    <xf numFmtId="0" fontId="7" fillId="0" borderId="3" xfId="2" applyFont="1" applyBorder="1" applyAlignment="1" applyProtection="1">
      <alignment vertical="center" wrapText="1"/>
      <protection locked="0"/>
    </xf>
    <xf numFmtId="0" fontId="7" fillId="0" borderId="4" xfId="2" applyFont="1" applyBorder="1" applyAlignment="1" applyProtection="1">
      <alignment vertical="center" wrapText="1"/>
      <protection locked="0"/>
    </xf>
    <xf numFmtId="0" fontId="5" fillId="0" borderId="1" xfId="2" applyFont="1" applyBorder="1" applyAlignment="1">
      <alignment horizontal="center" vertical="center" wrapText="1"/>
    </xf>
    <xf numFmtId="0" fontId="10" fillId="0" borderId="48" xfId="2" applyFont="1" applyBorder="1" applyAlignment="1" applyProtection="1">
      <alignment vertical="center" wrapText="1"/>
      <protection locked="0"/>
    </xf>
    <xf numFmtId="0" fontId="10" fillId="0" borderId="28" xfId="2" applyFont="1" applyBorder="1" applyAlignment="1" applyProtection="1">
      <alignment wrapText="1"/>
      <protection locked="0"/>
    </xf>
    <xf numFmtId="0" fontId="10" fillId="0" borderId="29" xfId="2" applyFont="1" applyBorder="1" applyAlignment="1" applyProtection="1">
      <alignment wrapText="1"/>
      <protection locked="0"/>
    </xf>
    <xf numFmtId="0" fontId="10" fillId="0" borderId="50" xfId="2" applyFont="1" applyBorder="1" applyAlignment="1" applyProtection="1">
      <alignment vertical="center" wrapText="1"/>
      <protection locked="0"/>
    </xf>
    <xf numFmtId="0" fontId="10" fillId="0" borderId="33" xfId="2" applyFont="1" applyBorder="1" applyAlignment="1" applyProtection="1">
      <alignment wrapText="1"/>
      <protection locked="0"/>
    </xf>
    <xf numFmtId="0" fontId="10" fillId="0" borderId="34" xfId="2" applyFont="1" applyBorder="1" applyAlignment="1" applyProtection="1">
      <alignment wrapText="1"/>
      <protection locked="0"/>
    </xf>
    <xf numFmtId="0" fontId="10" fillId="0" borderId="5" xfId="2" applyFont="1" applyBorder="1" applyAlignment="1">
      <alignment horizontal="center" vertical="center"/>
    </xf>
    <xf numFmtId="0" fontId="10" fillId="0" borderId="31" xfId="2" applyFont="1" applyBorder="1" applyAlignment="1">
      <alignment vertical="center"/>
    </xf>
    <xf numFmtId="0" fontId="10" fillId="0" borderId="44" xfId="2" applyFont="1" applyBorder="1" applyAlignment="1">
      <alignment horizontal="center" vertical="center"/>
    </xf>
    <xf numFmtId="0" fontId="10" fillId="0" borderId="24" xfId="2" applyFont="1" applyBorder="1" applyAlignment="1">
      <alignment vertical="center"/>
    </xf>
    <xf numFmtId="0" fontId="10" fillId="0" borderId="44" xfId="2" applyFont="1" applyBorder="1" applyAlignment="1">
      <alignment horizontal="center" vertical="center" wrapText="1"/>
    </xf>
    <xf numFmtId="0" fontId="7" fillId="0" borderId="42" xfId="2" applyFont="1" applyBorder="1" applyAlignment="1">
      <alignment horizontal="center" vertical="center" wrapText="1"/>
    </xf>
    <xf numFmtId="0" fontId="10" fillId="0" borderId="15" xfId="2" applyFont="1" applyFill="1" applyBorder="1" applyAlignment="1">
      <alignment horizontal="center" vertical="center" wrapText="1"/>
    </xf>
    <xf numFmtId="0" fontId="7" fillId="0" borderId="16" xfId="2" applyFont="1" applyBorder="1" applyAlignment="1">
      <alignment horizontal="center" vertical="center" wrapText="1"/>
    </xf>
    <xf numFmtId="0" fontId="10" fillId="0" borderId="50" xfId="2" applyFont="1" applyBorder="1" applyAlignment="1">
      <alignment horizontal="center" vertical="center" wrapText="1"/>
    </xf>
    <xf numFmtId="0" fontId="10" fillId="0" borderId="33" xfId="2" applyFont="1" applyBorder="1" applyAlignment="1">
      <alignment horizontal="center" vertical="center" wrapText="1"/>
    </xf>
    <xf numFmtId="0" fontId="10" fillId="0" borderId="37" xfId="2" applyFont="1" applyBorder="1" applyAlignment="1">
      <alignment horizontal="center" vertical="center" wrapText="1"/>
    </xf>
    <xf numFmtId="176" fontId="12" fillId="0" borderId="32" xfId="2" applyNumberFormat="1" applyFont="1" applyBorder="1" applyAlignment="1" applyProtection="1">
      <alignment vertical="center"/>
      <protection hidden="1"/>
    </xf>
    <xf numFmtId="176" fontId="12" fillId="0" borderId="33" xfId="2" applyNumberFormat="1" applyFont="1" applyBorder="1" applyAlignment="1" applyProtection="1">
      <alignment vertical="center"/>
      <protection hidden="1"/>
    </xf>
    <xf numFmtId="0" fontId="10" fillId="0" borderId="13" xfId="2" applyFont="1" applyFill="1" applyBorder="1" applyAlignment="1">
      <alignment horizontal="center" vertical="center" wrapText="1"/>
    </xf>
    <xf numFmtId="0" fontId="7" fillId="0" borderId="17" xfId="2" applyFont="1" applyBorder="1" applyAlignment="1">
      <alignment horizontal="center" vertical="center" wrapText="1"/>
    </xf>
    <xf numFmtId="0" fontId="7" fillId="0" borderId="14" xfId="2" applyFont="1" applyBorder="1" applyAlignment="1">
      <alignment horizontal="center" vertical="center" wrapText="1"/>
    </xf>
    <xf numFmtId="0" fontId="10" fillId="0" borderId="27" xfId="2" applyFont="1" applyFill="1" applyBorder="1" applyAlignment="1">
      <alignment horizontal="center" vertical="center" wrapText="1"/>
    </xf>
    <xf numFmtId="0" fontId="7" fillId="0" borderId="28" xfId="2" applyFont="1" applyBorder="1" applyAlignment="1">
      <alignment horizontal="center" vertical="center" wrapText="1"/>
    </xf>
    <xf numFmtId="0" fontId="7" fillId="0" borderId="35" xfId="2" applyFont="1" applyBorder="1" applyAlignment="1">
      <alignment horizontal="center" vertical="center" wrapText="1"/>
    </xf>
    <xf numFmtId="0" fontId="10" fillId="0" borderId="17" xfId="2" applyFont="1" applyFill="1" applyBorder="1" applyAlignment="1">
      <alignment horizontal="center" vertical="center" wrapText="1"/>
    </xf>
    <xf numFmtId="0" fontId="7" fillId="0" borderId="17" xfId="2" applyFont="1" applyFill="1" applyBorder="1" applyAlignment="1">
      <alignment horizontal="center" vertical="center" wrapText="1"/>
    </xf>
    <xf numFmtId="0" fontId="7" fillId="0" borderId="14" xfId="2" applyFont="1" applyFill="1" applyBorder="1" applyAlignment="1">
      <alignment horizontal="center" vertical="center" wrapText="1"/>
    </xf>
    <xf numFmtId="0" fontId="10" fillId="0" borderId="14" xfId="2" applyFont="1" applyFill="1" applyBorder="1" applyAlignment="1">
      <alignment horizontal="center" vertical="center" wrapText="1"/>
    </xf>
    <xf numFmtId="0" fontId="10" fillId="0" borderId="32" xfId="2" applyFont="1" applyFill="1" applyBorder="1" applyAlignment="1">
      <alignment horizontal="center" vertical="center" wrapText="1"/>
    </xf>
    <xf numFmtId="0" fontId="10" fillId="0" borderId="37" xfId="2" applyFont="1" applyFill="1" applyBorder="1" applyAlignment="1">
      <alignment horizontal="center" vertical="center" wrapText="1"/>
    </xf>
    <xf numFmtId="38" fontId="12" fillId="0" borderId="25" xfId="1" applyFont="1" applyFill="1" applyBorder="1" applyAlignment="1">
      <alignment horizontal="right" vertical="center" wrapText="1"/>
    </xf>
    <xf numFmtId="38" fontId="12" fillId="0" borderId="33" xfId="1" applyFont="1" applyFill="1" applyBorder="1" applyAlignment="1">
      <alignment horizontal="right" vertical="center" wrapText="1"/>
    </xf>
    <xf numFmtId="0" fontId="12" fillId="0" borderId="7" xfId="2" applyFont="1" applyFill="1" applyBorder="1" applyAlignment="1">
      <alignment horizontal="center" vertical="center" wrapText="1"/>
    </xf>
    <xf numFmtId="0" fontId="12" fillId="0" borderId="25" xfId="2" applyFont="1" applyFill="1" applyBorder="1" applyAlignment="1">
      <alignment horizontal="center" vertical="center" wrapText="1"/>
    </xf>
    <xf numFmtId="0" fontId="10" fillId="0" borderId="15" xfId="2" applyFont="1" applyFill="1" applyBorder="1" applyAlignment="1">
      <alignment horizontal="left" vertical="center" wrapText="1"/>
    </xf>
    <xf numFmtId="0" fontId="7" fillId="0" borderId="16" xfId="2" applyFont="1" applyBorder="1" applyAlignment="1">
      <alignment vertical="center" wrapText="1"/>
    </xf>
    <xf numFmtId="0" fontId="10" fillId="0" borderId="48" xfId="2" applyFont="1" applyBorder="1" applyAlignment="1">
      <alignment horizontal="center" vertical="center"/>
    </xf>
    <xf numFmtId="0" fontId="10" fillId="0" borderId="28" xfId="2" applyFont="1" applyBorder="1" applyAlignment="1">
      <alignment horizontal="center" vertical="center"/>
    </xf>
    <xf numFmtId="0" fontId="10" fillId="0" borderId="35" xfId="2" applyFont="1" applyBorder="1" applyAlignment="1">
      <alignment horizontal="center" vertical="center"/>
    </xf>
    <xf numFmtId="0" fontId="12" fillId="0" borderId="0" xfId="2" applyFont="1" applyFill="1" applyBorder="1" applyAlignment="1">
      <alignment horizontal="center" vertical="center" wrapText="1"/>
    </xf>
    <xf numFmtId="0" fontId="10" fillId="0" borderId="10" xfId="2" applyFont="1" applyFill="1" applyBorder="1" applyAlignment="1">
      <alignment horizontal="center" vertical="center" wrapText="1"/>
    </xf>
    <xf numFmtId="0" fontId="10" fillId="0" borderId="19" xfId="2" applyFont="1" applyFill="1" applyBorder="1" applyAlignment="1">
      <alignment horizontal="center" vertical="center" wrapText="1"/>
    </xf>
    <xf numFmtId="0" fontId="10" fillId="0" borderId="11" xfId="2" applyFont="1" applyFill="1" applyBorder="1" applyAlignment="1">
      <alignment horizontal="center" vertical="center" wrapText="1"/>
    </xf>
    <xf numFmtId="0" fontId="10" fillId="0" borderId="50" xfId="2" applyFont="1" applyFill="1" applyBorder="1" applyAlignment="1">
      <alignment horizontal="center" vertical="center"/>
    </xf>
    <xf numFmtId="0" fontId="10" fillId="0" borderId="52" xfId="2" applyFont="1" applyFill="1" applyBorder="1" applyAlignment="1">
      <alignment horizontal="left" vertical="center" wrapText="1"/>
    </xf>
    <xf numFmtId="0" fontId="7" fillId="0" borderId="52" xfId="2" applyFont="1" applyFill="1" applyBorder="1" applyAlignment="1">
      <alignment horizontal="center" vertical="center"/>
    </xf>
    <xf numFmtId="0" fontId="7" fillId="0" borderId="53" xfId="2" applyFont="1" applyFill="1" applyBorder="1" applyAlignment="1">
      <alignment horizontal="center" vertical="center"/>
    </xf>
    <xf numFmtId="0" fontId="7" fillId="0" borderId="54" xfId="2" applyFont="1" applyFill="1" applyBorder="1" applyAlignment="1">
      <alignment horizontal="center" vertical="center"/>
    </xf>
    <xf numFmtId="0" fontId="10" fillId="0" borderId="52" xfId="2" quotePrefix="1" applyFont="1" applyFill="1" applyBorder="1" applyAlignment="1" applyProtection="1">
      <alignment horizontal="center" vertical="center" wrapText="1"/>
      <protection locked="0"/>
    </xf>
    <xf numFmtId="0" fontId="10" fillId="0" borderId="52" xfId="2" applyFont="1" applyFill="1" applyBorder="1" applyAlignment="1">
      <alignment horizontal="center" vertical="center"/>
    </xf>
    <xf numFmtId="0" fontId="11" fillId="0" borderId="32" xfId="2" applyFont="1" applyFill="1" applyBorder="1" applyAlignment="1">
      <alignment vertical="center" wrapText="1"/>
    </xf>
    <xf numFmtId="0" fontId="11" fillId="0" borderId="37" xfId="2" applyFont="1" applyFill="1" applyBorder="1" applyAlignment="1">
      <alignment vertical="center" wrapText="1"/>
    </xf>
    <xf numFmtId="0" fontId="7" fillId="0" borderId="32" xfId="2" applyFont="1" applyFill="1" applyBorder="1" applyAlignment="1" applyProtection="1">
      <alignment horizontal="right" vertical="center"/>
      <protection hidden="1"/>
    </xf>
  </cellXfs>
  <cellStyles count="5">
    <cellStyle name="桁区切り" xfId="1" builtinId="6"/>
    <cellStyle name="桁区切り 2" xfId="3"/>
    <cellStyle name="桁区切り 2 2" xfId="4"/>
    <cellStyle name="標準" xfId="0" builtinId="0"/>
    <cellStyle name="標準 2"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M77"/>
  <sheetViews>
    <sheetView tabSelected="1" topLeftCell="A22" workbookViewId="0">
      <selection activeCell="S29" sqref="S29"/>
    </sheetView>
  </sheetViews>
  <sheetFormatPr defaultRowHeight="13.5"/>
  <cols>
    <col min="1" max="1" width="3.875" style="2" customWidth="1"/>
    <col min="2" max="2" width="20.25" style="2" customWidth="1"/>
    <col min="3" max="3" width="7.25" style="2" customWidth="1"/>
    <col min="4" max="4" width="5.625" style="2" customWidth="1"/>
    <col min="5" max="5" width="10.625" style="2" customWidth="1"/>
    <col min="6" max="6" width="5.625" style="2" customWidth="1"/>
    <col min="7" max="7" width="10.625" style="2" customWidth="1"/>
    <col min="8" max="8" width="5.625" style="2" customWidth="1"/>
    <col min="9" max="9" width="10.625" style="2" customWidth="1"/>
    <col min="10" max="10" width="5.625" style="2" customWidth="1"/>
    <col min="11" max="11" width="3.625" style="3" customWidth="1"/>
    <col min="12" max="16384" width="9" style="2"/>
  </cols>
  <sheetData>
    <row r="1" spans="1:13" ht="14.25" thickBot="1">
      <c r="A1" s="82" t="s">
        <v>0</v>
      </c>
      <c r="B1" s="82"/>
      <c r="C1" s="1"/>
      <c r="D1" s="1"/>
      <c r="E1" s="1"/>
      <c r="F1" s="1"/>
      <c r="G1" s="13" t="s">
        <v>1</v>
      </c>
      <c r="H1" s="83"/>
      <c r="I1" s="84"/>
      <c r="J1" s="84"/>
      <c r="K1" s="85"/>
    </row>
    <row r="2" spans="1:13" ht="14.25" customHeight="1" thickBot="1">
      <c r="A2" s="1"/>
      <c r="B2" s="1"/>
      <c r="C2" s="1"/>
      <c r="D2" s="1"/>
      <c r="E2" s="1"/>
      <c r="F2" s="1"/>
      <c r="G2" s="86" t="s">
        <v>2</v>
      </c>
      <c r="H2" s="87" t="s">
        <v>3</v>
      </c>
      <c r="I2" s="88"/>
      <c r="J2" s="88"/>
      <c r="K2" s="89"/>
    </row>
    <row r="3" spans="1:13" ht="14.25" customHeight="1" thickBot="1">
      <c r="A3" s="1"/>
      <c r="B3" s="1"/>
      <c r="C3" s="1"/>
      <c r="D3" s="1"/>
      <c r="E3" s="1"/>
      <c r="F3" s="1"/>
      <c r="G3" s="86"/>
      <c r="H3" s="90" t="s">
        <v>4</v>
      </c>
      <c r="I3" s="91"/>
      <c r="J3" s="91"/>
      <c r="K3" s="92"/>
    </row>
    <row r="4" spans="1:13">
      <c r="A4" s="1"/>
      <c r="B4" s="1"/>
      <c r="C4" s="1"/>
      <c r="D4" s="1"/>
      <c r="E4" s="1"/>
      <c r="F4" s="1"/>
      <c r="G4" s="1"/>
      <c r="H4" s="1"/>
      <c r="I4" s="1"/>
      <c r="J4" s="1"/>
      <c r="K4" s="12"/>
    </row>
    <row r="5" spans="1:13">
      <c r="A5" s="79" t="s">
        <v>5</v>
      </c>
      <c r="B5" s="80"/>
      <c r="C5" s="80"/>
      <c r="D5" s="80"/>
      <c r="E5" s="80"/>
      <c r="F5" s="80"/>
      <c r="G5" s="80"/>
      <c r="H5" s="80"/>
      <c r="I5" s="80"/>
      <c r="J5" s="80"/>
      <c r="K5" s="81"/>
    </row>
    <row r="6" spans="1:13" ht="15" customHeight="1">
      <c r="A6" s="80"/>
      <c r="B6" s="80"/>
      <c r="C6" s="80"/>
      <c r="D6" s="80"/>
      <c r="E6" s="80"/>
      <c r="F6" s="80"/>
      <c r="G6" s="80"/>
      <c r="H6" s="80"/>
      <c r="I6" s="80"/>
      <c r="J6" s="80"/>
      <c r="K6" s="81"/>
    </row>
    <row r="7" spans="1:13" ht="15" customHeight="1">
      <c r="A7" s="1"/>
      <c r="B7" s="1"/>
      <c r="C7" s="1"/>
      <c r="D7" s="1"/>
      <c r="E7" s="1"/>
      <c r="F7" s="1"/>
      <c r="G7" s="1"/>
      <c r="H7" s="1"/>
      <c r="I7" s="1"/>
      <c r="J7" s="1"/>
      <c r="K7" s="12"/>
    </row>
    <row r="8" spans="1:13" ht="15" customHeight="1">
      <c r="A8" s="64" t="s">
        <v>6</v>
      </c>
      <c r="B8" s="64"/>
      <c r="C8" s="64"/>
      <c r="D8" s="64"/>
      <c r="E8" s="64"/>
      <c r="F8" s="64"/>
      <c r="G8" s="64"/>
      <c r="H8" s="64"/>
      <c r="I8" s="64"/>
      <c r="J8" s="64"/>
      <c r="K8" s="64"/>
    </row>
    <row r="9" spans="1:13" ht="15" customHeight="1" thickBot="1">
      <c r="A9" s="64"/>
      <c r="B9" s="64"/>
      <c r="C9" s="64"/>
      <c r="D9" s="64"/>
      <c r="E9" s="64"/>
      <c r="F9" s="64"/>
      <c r="G9" s="64"/>
      <c r="H9" s="64"/>
      <c r="I9" s="64"/>
      <c r="J9" s="64"/>
      <c r="K9" s="64"/>
    </row>
    <row r="10" spans="1:13" ht="15" customHeight="1">
      <c r="A10" s="65" t="s">
        <v>7</v>
      </c>
      <c r="B10" s="66"/>
      <c r="C10" s="71" t="s">
        <v>8</v>
      </c>
      <c r="D10" s="74" t="s">
        <v>9</v>
      </c>
      <c r="E10" s="75"/>
      <c r="F10" s="75"/>
      <c r="G10" s="75"/>
      <c r="H10" s="75"/>
      <c r="I10" s="75"/>
      <c r="J10" s="75"/>
      <c r="K10" s="76"/>
      <c r="L10" s="4"/>
      <c r="M10" s="4"/>
    </row>
    <row r="11" spans="1:13" ht="15" customHeight="1">
      <c r="A11" s="67"/>
      <c r="B11" s="68"/>
      <c r="C11" s="72"/>
      <c r="D11" s="77" t="s">
        <v>10</v>
      </c>
      <c r="E11" s="78"/>
      <c r="F11" s="77" t="s">
        <v>11</v>
      </c>
      <c r="G11" s="78"/>
      <c r="H11" s="77" t="s">
        <v>12</v>
      </c>
      <c r="I11" s="78"/>
      <c r="J11" s="93" t="s">
        <v>13</v>
      </c>
      <c r="K11" s="94"/>
      <c r="L11" s="4"/>
      <c r="M11" s="4"/>
    </row>
    <row r="12" spans="1:13" ht="15" customHeight="1" thickBot="1">
      <c r="A12" s="69"/>
      <c r="B12" s="70"/>
      <c r="C12" s="73"/>
      <c r="D12" s="97" t="s">
        <v>14</v>
      </c>
      <c r="E12" s="98"/>
      <c r="F12" s="97" t="s">
        <v>15</v>
      </c>
      <c r="G12" s="98"/>
      <c r="H12" s="97" t="s">
        <v>16</v>
      </c>
      <c r="I12" s="98"/>
      <c r="J12" s="95"/>
      <c r="K12" s="96"/>
      <c r="L12" s="4"/>
      <c r="M12" s="4"/>
    </row>
    <row r="13" spans="1:13" ht="21.95" customHeight="1">
      <c r="A13" s="14" t="s">
        <v>17</v>
      </c>
      <c r="B13" s="15" t="s">
        <v>18</v>
      </c>
      <c r="C13" s="16">
        <v>2</v>
      </c>
      <c r="D13" s="17"/>
      <c r="E13" s="18" t="s">
        <v>19</v>
      </c>
      <c r="F13" s="17"/>
      <c r="G13" s="18" t="s">
        <v>20</v>
      </c>
      <c r="H13" s="17"/>
      <c r="I13" s="18" t="s">
        <v>22</v>
      </c>
      <c r="J13" s="19">
        <f>IF(AND($D13="",$F13="",$H13=""),0,IF($D13="○",$C13*1,IF($F13="○",$C13*3,IF($H13="○",$C13*5,0))))</f>
        <v>0</v>
      </c>
      <c r="K13" s="20"/>
      <c r="L13" s="4"/>
      <c r="M13" s="4"/>
    </row>
    <row r="14" spans="1:13" ht="21.95" customHeight="1">
      <c r="A14" s="27" t="s">
        <v>23</v>
      </c>
      <c r="B14" s="21" t="s">
        <v>24</v>
      </c>
      <c r="C14" s="22">
        <v>1</v>
      </c>
      <c r="D14" s="23"/>
      <c r="E14" s="24" t="s">
        <v>25</v>
      </c>
      <c r="F14" s="23" t="s">
        <v>21</v>
      </c>
      <c r="G14" s="24" t="s">
        <v>26</v>
      </c>
      <c r="H14" s="99"/>
      <c r="I14" s="100"/>
      <c r="J14" s="25">
        <f>IF(AND($D14="",$F14=""),0,IF($D14="○",$C14*1,IF($F14="○",$C14*3,0)))</f>
        <v>0</v>
      </c>
      <c r="K14" s="26"/>
      <c r="L14" s="4"/>
      <c r="M14" s="4"/>
    </row>
    <row r="15" spans="1:13" ht="31.5" customHeight="1">
      <c r="A15" s="27" t="s">
        <v>27</v>
      </c>
      <c r="B15" s="21" t="s">
        <v>28</v>
      </c>
      <c r="C15" s="22">
        <v>1</v>
      </c>
      <c r="D15" s="23" t="s">
        <v>21</v>
      </c>
      <c r="E15" s="24" t="s">
        <v>29</v>
      </c>
      <c r="F15" s="23" t="s">
        <v>21</v>
      </c>
      <c r="G15" s="24" t="s">
        <v>30</v>
      </c>
      <c r="H15" s="23"/>
      <c r="I15" s="24" t="s">
        <v>31</v>
      </c>
      <c r="J15" s="25">
        <f>IF(AND($D15="",$F15="",$H15=""),0,IF($D15="○",$C15*1,IF($F15="○",$C15*3,IF($H15="○",$C15*5,0))))</f>
        <v>0</v>
      </c>
      <c r="K15" s="26"/>
      <c r="L15" s="4"/>
      <c r="M15" s="4"/>
    </row>
    <row r="16" spans="1:13" ht="21.95" customHeight="1">
      <c r="A16" s="27" t="s">
        <v>32</v>
      </c>
      <c r="B16" s="21" t="s">
        <v>33</v>
      </c>
      <c r="C16" s="22">
        <v>2</v>
      </c>
      <c r="D16" s="23"/>
      <c r="E16" s="24" t="s">
        <v>34</v>
      </c>
      <c r="F16" s="23" t="s">
        <v>21</v>
      </c>
      <c r="G16" s="24" t="s">
        <v>35</v>
      </c>
      <c r="H16" s="23" t="s">
        <v>21</v>
      </c>
      <c r="I16" s="24" t="s">
        <v>36</v>
      </c>
      <c r="J16" s="25">
        <f>IF(AND($D16="",$F16="",$H16=""),0,IF($D16="○",$C16*1,IF($F16="○",$C16*3,IF($H16="○",$C16*5,0))))</f>
        <v>0</v>
      </c>
      <c r="K16" s="26"/>
      <c r="L16" s="4"/>
      <c r="M16" s="4"/>
    </row>
    <row r="17" spans="1:13" ht="21.95" customHeight="1">
      <c r="A17" s="27" t="s">
        <v>37</v>
      </c>
      <c r="B17" s="21" t="s">
        <v>38</v>
      </c>
      <c r="C17" s="22">
        <v>3</v>
      </c>
      <c r="D17" s="23" t="s">
        <v>21</v>
      </c>
      <c r="E17" s="24" t="s">
        <v>39</v>
      </c>
      <c r="F17" s="23"/>
      <c r="G17" s="24" t="s">
        <v>40</v>
      </c>
      <c r="H17" s="23"/>
      <c r="I17" s="24" t="s">
        <v>41</v>
      </c>
      <c r="J17" s="25">
        <f>IF(AND($D17="",$F17="",$H17=""),0,IF($D17="○",$C17*1,IF($F17="○",$C17*3,IF($H17="○",$C17*5,0))))</f>
        <v>0</v>
      </c>
      <c r="K17" s="26"/>
    </row>
    <row r="18" spans="1:13" ht="21.95" customHeight="1">
      <c r="A18" s="27" t="s">
        <v>42</v>
      </c>
      <c r="B18" s="21" t="s">
        <v>43</v>
      </c>
      <c r="C18" s="22">
        <v>2</v>
      </c>
      <c r="D18" s="106" t="s">
        <v>44</v>
      </c>
      <c r="E18" s="107"/>
      <c r="F18" s="108"/>
      <c r="G18" s="28"/>
      <c r="H18" s="29" t="s">
        <v>45</v>
      </c>
      <c r="I18" s="30"/>
      <c r="J18" s="31">
        <f>C18*G18</f>
        <v>0</v>
      </c>
      <c r="K18" s="26"/>
      <c r="L18" s="4"/>
      <c r="M18" s="4"/>
    </row>
    <row r="19" spans="1:13" ht="21.95" customHeight="1">
      <c r="A19" s="27" t="s">
        <v>46</v>
      </c>
      <c r="B19" s="21" t="s">
        <v>47</v>
      </c>
      <c r="C19" s="22">
        <v>1</v>
      </c>
      <c r="D19" s="23"/>
      <c r="E19" s="24" t="s">
        <v>48</v>
      </c>
      <c r="F19" s="23" t="s">
        <v>21</v>
      </c>
      <c r="G19" s="24" t="s">
        <v>49</v>
      </c>
      <c r="H19" s="23"/>
      <c r="I19" s="24" t="s">
        <v>50</v>
      </c>
      <c r="J19" s="25">
        <f>IF(AND($D19="",$F19="",$H19=""),0,IF($D19="○",$C19*1,IF($F19="○",$C19*3,IF($H19="○",$C19*5,0))))</f>
        <v>0</v>
      </c>
      <c r="K19" s="26"/>
      <c r="L19" s="4"/>
      <c r="M19" s="4"/>
    </row>
    <row r="20" spans="1:13" ht="21.95" customHeight="1">
      <c r="A20" s="27" t="s">
        <v>51</v>
      </c>
      <c r="B20" s="21" t="s">
        <v>52</v>
      </c>
      <c r="C20" s="22">
        <v>2</v>
      </c>
      <c r="D20" s="23" t="s">
        <v>21</v>
      </c>
      <c r="E20" s="24" t="s">
        <v>53</v>
      </c>
      <c r="F20" s="23" t="s">
        <v>21</v>
      </c>
      <c r="G20" s="24" t="s">
        <v>54</v>
      </c>
      <c r="H20" s="23"/>
      <c r="I20" s="24" t="s">
        <v>55</v>
      </c>
      <c r="J20" s="25">
        <f>IF(AND($D20="",$F20="",$H20=""),0,IF($D20="○",$C20*1,IF($F20="○",$C20*3,IF($H20="○",$C20*5,0))))</f>
        <v>0</v>
      </c>
      <c r="K20" s="26"/>
      <c r="L20" s="4"/>
      <c r="M20" s="4"/>
    </row>
    <row r="21" spans="1:13" s="6" customFormat="1" ht="46.5" customHeight="1">
      <c r="A21" s="32" t="s">
        <v>56</v>
      </c>
      <c r="B21" s="21" t="s">
        <v>57</v>
      </c>
      <c r="C21" s="22">
        <v>1</v>
      </c>
      <c r="D21" s="23"/>
      <c r="E21" s="24" t="s">
        <v>58</v>
      </c>
      <c r="F21" s="23" t="s">
        <v>21</v>
      </c>
      <c r="G21" s="21" t="s">
        <v>59</v>
      </c>
      <c r="H21" s="122"/>
      <c r="I21" s="123"/>
      <c r="J21" s="25">
        <f>IF(AND($D21="",$F21=""),0,IF($D21="○",$C21*1,IF($F21="○",$C21*3,0)))</f>
        <v>0</v>
      </c>
      <c r="K21" s="26"/>
      <c r="L21" s="5"/>
      <c r="M21" s="5"/>
    </row>
    <row r="22" spans="1:13" s="6" customFormat="1" ht="28.5" customHeight="1">
      <c r="A22" s="27" t="s">
        <v>60</v>
      </c>
      <c r="B22" s="21" t="s">
        <v>61</v>
      </c>
      <c r="C22" s="22">
        <v>1</v>
      </c>
      <c r="D22" s="23" t="s">
        <v>21</v>
      </c>
      <c r="E22" s="24" t="s">
        <v>62</v>
      </c>
      <c r="F22" s="23"/>
      <c r="G22" s="24" t="s">
        <v>63</v>
      </c>
      <c r="H22" s="23"/>
      <c r="I22" s="24" t="s">
        <v>64</v>
      </c>
      <c r="J22" s="25">
        <f>IF(AND($D22="",$F22="",$H22=""),0,IF($D22="○",$C22*1,IF($F22="○",$C22*3,IF($H22="○",$C22*5,0))))</f>
        <v>0</v>
      </c>
      <c r="K22" s="26"/>
      <c r="L22" s="5"/>
      <c r="M22" s="5"/>
    </row>
    <row r="23" spans="1:13" s="6" customFormat="1" ht="31.5" customHeight="1">
      <c r="A23" s="27" t="s">
        <v>65</v>
      </c>
      <c r="B23" s="21" t="s">
        <v>66</v>
      </c>
      <c r="C23" s="22">
        <v>3</v>
      </c>
      <c r="D23" s="23" t="s">
        <v>21</v>
      </c>
      <c r="E23" s="24" t="s">
        <v>67</v>
      </c>
      <c r="F23" s="23"/>
      <c r="G23" s="24" t="s">
        <v>68</v>
      </c>
      <c r="H23" s="23" t="s">
        <v>21</v>
      </c>
      <c r="I23" s="24" t="s">
        <v>69</v>
      </c>
      <c r="J23" s="35">
        <f>IF(AND($D23="",$F23="",$H23=""),0,IF($D23="○",$C23*1,IF($F23="○",$C23*3,IF($H23="○",$C23*5,0))))</f>
        <v>0</v>
      </c>
      <c r="K23" s="26"/>
      <c r="L23" s="5"/>
      <c r="M23" s="5"/>
    </row>
    <row r="24" spans="1:13" s="6" customFormat="1" ht="21.95" customHeight="1">
      <c r="A24" s="27" t="s">
        <v>127</v>
      </c>
      <c r="B24" s="61" t="s">
        <v>85</v>
      </c>
      <c r="C24" s="11">
        <v>5</v>
      </c>
      <c r="D24" s="10" t="s">
        <v>86</v>
      </c>
      <c r="E24" s="11" t="s">
        <v>87</v>
      </c>
      <c r="F24" s="10" t="s">
        <v>86</v>
      </c>
      <c r="G24" s="11" t="s">
        <v>88</v>
      </c>
      <c r="H24" s="10"/>
      <c r="I24" s="11" t="s">
        <v>89</v>
      </c>
      <c r="J24" s="62">
        <f>IF(AND($D24="",$F24="",$H24=""),0,IF($D24="○",$C24*1,IF($F24="○",$C24*3,IF($H24="○",$C24*5,0))))</f>
        <v>0</v>
      </c>
      <c r="K24" s="63"/>
      <c r="L24" s="5"/>
      <c r="M24" s="5"/>
    </row>
    <row r="25" spans="1:13" s="6" customFormat="1" ht="21.95" customHeight="1">
      <c r="A25" s="27" t="s">
        <v>113</v>
      </c>
      <c r="B25" s="21" t="s">
        <v>81</v>
      </c>
      <c r="C25" s="33">
        <v>5</v>
      </c>
      <c r="D25" s="23"/>
      <c r="E25" s="24" t="s">
        <v>82</v>
      </c>
      <c r="F25" s="23" t="s">
        <v>21</v>
      </c>
      <c r="G25" s="24" t="s">
        <v>83</v>
      </c>
      <c r="H25" s="23" t="s">
        <v>21</v>
      </c>
      <c r="I25" s="24" t="s">
        <v>84</v>
      </c>
      <c r="J25" s="25">
        <f>IF(AND($D25="",$F25="",$H25=""),0,IF($D25="○",$C25*1,IF($F25="○",$C25*3,IF($H25="○",$C25*5,0))))</f>
        <v>0</v>
      </c>
      <c r="K25" s="26"/>
      <c r="L25" s="5"/>
      <c r="M25" s="5"/>
    </row>
    <row r="26" spans="1:13" ht="21.95" customHeight="1">
      <c r="A26" s="27" t="s">
        <v>114</v>
      </c>
      <c r="B26" s="21" t="s">
        <v>93</v>
      </c>
      <c r="C26" s="33">
        <v>5</v>
      </c>
      <c r="D26" s="23"/>
      <c r="E26" s="34" t="s">
        <v>94</v>
      </c>
      <c r="F26" s="23" t="s">
        <v>21</v>
      </c>
      <c r="G26" s="34" t="s">
        <v>95</v>
      </c>
      <c r="H26" s="99"/>
      <c r="I26" s="100"/>
      <c r="J26" s="35">
        <f>IF(D26="○",C26*1,0)</f>
        <v>0</v>
      </c>
      <c r="K26" s="26"/>
    </row>
    <row r="27" spans="1:13" s="6" customFormat="1" ht="21.95" customHeight="1">
      <c r="A27" s="27" t="s">
        <v>115</v>
      </c>
      <c r="B27" s="21" t="s">
        <v>96</v>
      </c>
      <c r="C27" s="33">
        <v>5</v>
      </c>
      <c r="D27" s="23"/>
      <c r="E27" s="34" t="s">
        <v>94</v>
      </c>
      <c r="F27" s="23" t="s">
        <v>21</v>
      </c>
      <c r="G27" s="34" t="s">
        <v>95</v>
      </c>
      <c r="H27" s="99"/>
      <c r="I27" s="100"/>
      <c r="J27" s="35">
        <f>IF(D27="○",C27*1,0)</f>
        <v>0</v>
      </c>
      <c r="K27" s="26"/>
      <c r="L27" s="5"/>
      <c r="M27" s="5"/>
    </row>
    <row r="28" spans="1:13" s="6" customFormat="1" ht="28.5" customHeight="1" thickBot="1">
      <c r="A28" s="131" t="s">
        <v>120</v>
      </c>
      <c r="B28" s="132" t="s">
        <v>125</v>
      </c>
      <c r="C28" s="133">
        <v>1</v>
      </c>
      <c r="D28" s="134"/>
      <c r="E28" s="135"/>
      <c r="F28" s="136" t="s">
        <v>128</v>
      </c>
      <c r="G28" s="137" t="s">
        <v>124</v>
      </c>
      <c r="H28" s="138" t="s">
        <v>126</v>
      </c>
      <c r="I28" s="139"/>
      <c r="J28" s="140">
        <f>IF(F28="○",C28*3,0)</f>
        <v>3</v>
      </c>
      <c r="K28" s="47"/>
      <c r="L28" s="5"/>
      <c r="M28" s="5"/>
    </row>
    <row r="29" spans="1:13" s="6" customFormat="1" ht="21.75" customHeight="1">
      <c r="A29" s="57"/>
      <c r="B29" s="127" t="s">
        <v>103</v>
      </c>
      <c r="C29" s="127"/>
      <c r="D29" s="127"/>
      <c r="E29" s="127"/>
      <c r="F29" s="58"/>
      <c r="G29" s="128" t="s">
        <v>106</v>
      </c>
      <c r="H29" s="129"/>
      <c r="I29" s="130"/>
      <c r="J29" s="59">
        <f>SUM(J13:J28)</f>
        <v>3</v>
      </c>
      <c r="K29" s="60" t="s">
        <v>99</v>
      </c>
      <c r="L29" s="5"/>
      <c r="M29" s="5"/>
    </row>
    <row r="30" spans="1:13" s="6" customFormat="1" ht="21.75" customHeight="1" thickBot="1">
      <c r="A30" s="39"/>
      <c r="B30" s="121"/>
      <c r="C30" s="121"/>
      <c r="D30" s="121"/>
      <c r="E30" s="121"/>
      <c r="F30" s="40"/>
      <c r="G30" s="116" t="s">
        <v>109</v>
      </c>
      <c r="H30" s="117"/>
      <c r="I30" s="118">
        <f>J29*I44</f>
        <v>18900</v>
      </c>
      <c r="J30" s="119"/>
      <c r="K30" s="41" t="s">
        <v>107</v>
      </c>
      <c r="L30" s="5"/>
      <c r="M30" s="5"/>
    </row>
    <row r="31" spans="1:13" s="6" customFormat="1" ht="39" customHeight="1">
      <c r="A31" s="14" t="s">
        <v>116</v>
      </c>
      <c r="B31" s="15" t="s">
        <v>70</v>
      </c>
      <c r="C31" s="16">
        <v>1</v>
      </c>
      <c r="D31" s="17"/>
      <c r="E31" s="18" t="s">
        <v>71</v>
      </c>
      <c r="F31" s="17" t="s">
        <v>21</v>
      </c>
      <c r="G31" s="18" t="s">
        <v>72</v>
      </c>
      <c r="H31" s="17" t="s">
        <v>21</v>
      </c>
      <c r="I31" s="18" t="s">
        <v>73</v>
      </c>
      <c r="J31" s="19">
        <f>IF(AND($D31="",$F31="",$H31=""),0,IF($D31="○",$C31*1,IF($F31="○",$C31*3,IF($H31="○",$C31*5,0))))</f>
        <v>0</v>
      </c>
      <c r="K31" s="20"/>
      <c r="L31" s="5"/>
      <c r="M31" s="5"/>
    </row>
    <row r="32" spans="1:13" s="6" customFormat="1" ht="21.95" customHeight="1">
      <c r="A32" s="27" t="s">
        <v>117</v>
      </c>
      <c r="B32" s="21" t="s">
        <v>74</v>
      </c>
      <c r="C32" s="33">
        <v>3</v>
      </c>
      <c r="D32" s="106" t="s">
        <v>75</v>
      </c>
      <c r="E32" s="107"/>
      <c r="F32" s="108"/>
      <c r="G32" s="42"/>
      <c r="H32" s="43" t="s">
        <v>76</v>
      </c>
      <c r="I32" s="44"/>
      <c r="J32" s="35">
        <f>C32*G32</f>
        <v>0</v>
      </c>
      <c r="K32" s="26"/>
      <c r="L32" s="5"/>
      <c r="M32" s="5"/>
    </row>
    <row r="33" spans="1:13" s="6" customFormat="1" ht="21.95" customHeight="1">
      <c r="A33" s="27" t="s">
        <v>118</v>
      </c>
      <c r="B33" s="21" t="s">
        <v>77</v>
      </c>
      <c r="C33" s="33">
        <v>2</v>
      </c>
      <c r="D33" s="106" t="s">
        <v>78</v>
      </c>
      <c r="E33" s="107"/>
      <c r="F33" s="108"/>
      <c r="G33" s="42"/>
      <c r="H33" s="43" t="s">
        <v>76</v>
      </c>
      <c r="I33" s="44"/>
      <c r="J33" s="35">
        <f>C33*G33</f>
        <v>0</v>
      </c>
      <c r="K33" s="26"/>
      <c r="L33" s="5"/>
      <c r="M33" s="5"/>
    </row>
    <row r="34" spans="1:13" s="6" customFormat="1" ht="21.95" customHeight="1">
      <c r="A34" s="27" t="s">
        <v>119</v>
      </c>
      <c r="B34" s="21" t="s">
        <v>79</v>
      </c>
      <c r="C34" s="33">
        <v>5</v>
      </c>
      <c r="D34" s="106" t="s">
        <v>80</v>
      </c>
      <c r="E34" s="107"/>
      <c r="F34" s="108"/>
      <c r="G34" s="42"/>
      <c r="H34" s="43" t="s">
        <v>76</v>
      </c>
      <c r="I34" s="45"/>
      <c r="J34" s="35">
        <f>C34*G34</f>
        <v>0</v>
      </c>
      <c r="K34" s="26"/>
      <c r="L34" s="5"/>
      <c r="M34" s="5"/>
    </row>
    <row r="35" spans="1:13" s="6" customFormat="1" ht="21.95" customHeight="1">
      <c r="A35" s="27" t="s">
        <v>121</v>
      </c>
      <c r="B35" s="21" t="s">
        <v>90</v>
      </c>
      <c r="C35" s="33">
        <v>1</v>
      </c>
      <c r="D35" s="106" t="s">
        <v>91</v>
      </c>
      <c r="E35" s="107"/>
      <c r="F35" s="108"/>
      <c r="G35" s="42"/>
      <c r="H35" s="43" t="s">
        <v>76</v>
      </c>
      <c r="I35" s="44"/>
      <c r="J35" s="35">
        <f>C35*G35</f>
        <v>0</v>
      </c>
      <c r="K35" s="26"/>
      <c r="L35" s="5"/>
      <c r="M35" s="5"/>
    </row>
    <row r="36" spans="1:13" s="6" customFormat="1" ht="21.95" customHeight="1">
      <c r="A36" s="36"/>
      <c r="B36" s="120" t="s">
        <v>104</v>
      </c>
      <c r="C36" s="120"/>
      <c r="D36" s="120"/>
      <c r="E36" s="120"/>
      <c r="F36" s="37"/>
      <c r="G36" s="106" t="s">
        <v>108</v>
      </c>
      <c r="H36" s="112"/>
      <c r="I36" s="115"/>
      <c r="J36" s="25">
        <f>SUM(J31:J35)</f>
        <v>0</v>
      </c>
      <c r="K36" s="38" t="s">
        <v>99</v>
      </c>
      <c r="L36" s="5"/>
      <c r="M36" s="5"/>
    </row>
    <row r="37" spans="1:13" s="6" customFormat="1" ht="21.95" customHeight="1" thickBot="1">
      <c r="A37" s="39"/>
      <c r="B37" s="121"/>
      <c r="C37" s="121"/>
      <c r="D37" s="121"/>
      <c r="E37" s="121"/>
      <c r="F37" s="40"/>
      <c r="G37" s="116" t="s">
        <v>110</v>
      </c>
      <c r="H37" s="117"/>
      <c r="I37" s="118">
        <f>J36*I44</f>
        <v>0</v>
      </c>
      <c r="J37" s="119"/>
      <c r="K37" s="41" t="s">
        <v>107</v>
      </c>
      <c r="L37" s="5"/>
      <c r="M37" s="5"/>
    </row>
    <row r="38" spans="1:13" s="6" customFormat="1" ht="21.95" customHeight="1">
      <c r="A38" s="14" t="s">
        <v>122</v>
      </c>
      <c r="B38" s="15" t="s">
        <v>92</v>
      </c>
      <c r="C38" s="52">
        <v>1</v>
      </c>
      <c r="D38" s="109" t="s">
        <v>91</v>
      </c>
      <c r="E38" s="110"/>
      <c r="F38" s="111"/>
      <c r="G38" s="53"/>
      <c r="H38" s="54" t="s">
        <v>76</v>
      </c>
      <c r="I38" s="55"/>
      <c r="J38" s="56">
        <f>C38*G38</f>
        <v>0</v>
      </c>
      <c r="K38" s="20"/>
      <c r="L38" s="5"/>
      <c r="M38" s="5"/>
    </row>
    <row r="39" spans="1:13" s="6" customFormat="1" ht="21.95" customHeight="1">
      <c r="A39" s="32" t="s">
        <v>123</v>
      </c>
      <c r="B39" s="21" t="s">
        <v>97</v>
      </c>
      <c r="C39" s="33">
        <v>5</v>
      </c>
      <c r="D39" s="112" t="s">
        <v>80</v>
      </c>
      <c r="E39" s="113"/>
      <c r="F39" s="114"/>
      <c r="G39" s="42"/>
      <c r="H39" s="43" t="s">
        <v>76</v>
      </c>
      <c r="I39" s="45"/>
      <c r="J39" s="35">
        <f>C39*G39</f>
        <v>0</v>
      </c>
      <c r="K39" s="26"/>
      <c r="L39" s="5"/>
      <c r="M39" s="5"/>
    </row>
    <row r="40" spans="1:13" s="6" customFormat="1" ht="21.95" customHeight="1">
      <c r="A40" s="36"/>
      <c r="B40" s="120" t="s">
        <v>105</v>
      </c>
      <c r="C40" s="120"/>
      <c r="D40" s="120"/>
      <c r="E40" s="120"/>
      <c r="F40" s="46"/>
      <c r="G40" s="106" t="s">
        <v>111</v>
      </c>
      <c r="H40" s="112"/>
      <c r="I40" s="115"/>
      <c r="J40" s="25">
        <f>SUM(J38:J39)</f>
        <v>0</v>
      </c>
      <c r="K40" s="26"/>
      <c r="L40" s="5"/>
      <c r="M40" s="5"/>
    </row>
    <row r="41" spans="1:13" s="6" customFormat="1" ht="21.95" customHeight="1" thickBot="1">
      <c r="A41" s="39"/>
      <c r="B41" s="121"/>
      <c r="C41" s="121"/>
      <c r="D41" s="121"/>
      <c r="E41" s="121"/>
      <c r="F41" s="40"/>
      <c r="G41" s="116" t="s">
        <v>112</v>
      </c>
      <c r="H41" s="117"/>
      <c r="I41" s="118">
        <f>J40*I44</f>
        <v>0</v>
      </c>
      <c r="J41" s="119"/>
      <c r="K41" s="47"/>
      <c r="L41" s="5"/>
      <c r="M41" s="5"/>
    </row>
    <row r="42" spans="1:13" ht="21.95" customHeight="1">
      <c r="A42" s="124" t="s">
        <v>98</v>
      </c>
      <c r="B42" s="125"/>
      <c r="C42" s="125"/>
      <c r="D42" s="125"/>
      <c r="E42" s="125"/>
      <c r="F42" s="125"/>
      <c r="G42" s="125"/>
      <c r="H42" s="125"/>
      <c r="I42" s="126"/>
      <c r="J42" s="19">
        <f>J29+J36+J40</f>
        <v>3</v>
      </c>
      <c r="K42" s="48" t="s">
        <v>99</v>
      </c>
      <c r="L42" s="4"/>
      <c r="M42" s="4"/>
    </row>
    <row r="43" spans="1:13" ht="21.95" customHeight="1" thickBot="1">
      <c r="A43" s="101" t="s">
        <v>100</v>
      </c>
      <c r="B43" s="102"/>
      <c r="C43" s="102"/>
      <c r="D43" s="102"/>
      <c r="E43" s="102"/>
      <c r="F43" s="102"/>
      <c r="G43" s="102"/>
      <c r="H43" s="103"/>
      <c r="I43" s="104">
        <f>I30+I37+I41</f>
        <v>18900</v>
      </c>
      <c r="J43" s="105"/>
      <c r="K43" s="49" t="s">
        <v>101</v>
      </c>
      <c r="L43" s="4"/>
      <c r="M43" s="4"/>
    </row>
    <row r="44" spans="1:13" ht="21" customHeight="1">
      <c r="A44" s="50" t="s">
        <v>102</v>
      </c>
      <c r="B44" s="50"/>
      <c r="C44" s="50"/>
      <c r="D44" s="50"/>
      <c r="E44" s="50"/>
      <c r="F44" s="50"/>
      <c r="G44" s="50"/>
      <c r="H44" s="50"/>
      <c r="I44" s="51">
        <v>6300</v>
      </c>
      <c r="J44" s="50"/>
      <c r="K44" s="50"/>
      <c r="L44" s="4"/>
      <c r="M44" s="4"/>
    </row>
    <row r="45" spans="1:13" ht="12" customHeight="1">
      <c r="A45" s="7"/>
      <c r="B45" s="7"/>
      <c r="C45" s="7"/>
      <c r="D45" s="7"/>
      <c r="E45" s="7"/>
      <c r="F45" s="7"/>
      <c r="G45" s="7"/>
      <c r="H45" s="7"/>
      <c r="I45" s="7"/>
      <c r="J45" s="7"/>
      <c r="K45" s="8"/>
      <c r="L45" s="4"/>
      <c r="M45" s="4"/>
    </row>
    <row r="46" spans="1:13">
      <c r="A46" s="4"/>
      <c r="B46" s="4"/>
      <c r="C46" s="4"/>
      <c r="D46" s="4"/>
      <c r="E46" s="4"/>
      <c r="F46" s="4"/>
      <c r="G46" s="4"/>
      <c r="H46" s="4"/>
      <c r="I46" s="4"/>
      <c r="J46" s="4"/>
      <c r="K46" s="9"/>
      <c r="L46" s="4"/>
      <c r="M46" s="4"/>
    </row>
    <row r="47" spans="1:13">
      <c r="A47" s="4"/>
      <c r="B47" s="4"/>
      <c r="C47" s="4"/>
      <c r="D47" s="4"/>
      <c r="E47" s="4"/>
      <c r="F47" s="4"/>
      <c r="G47" s="4"/>
      <c r="H47" s="4"/>
      <c r="I47" s="4"/>
      <c r="J47" s="4"/>
      <c r="K47" s="9"/>
      <c r="L47" s="4"/>
      <c r="M47" s="4"/>
    </row>
    <row r="48" spans="1:13">
      <c r="A48" s="4"/>
      <c r="B48" s="4"/>
      <c r="C48" s="4"/>
      <c r="D48" s="4"/>
      <c r="E48" s="4"/>
      <c r="F48" s="4"/>
      <c r="G48" s="4"/>
      <c r="H48" s="4"/>
      <c r="I48" s="4"/>
      <c r="J48" s="4"/>
      <c r="K48" s="9"/>
      <c r="L48" s="4"/>
      <c r="M48" s="4"/>
    </row>
    <row r="49" spans="1:13">
      <c r="A49" s="4"/>
      <c r="B49" s="4"/>
      <c r="C49" s="4"/>
      <c r="D49" s="4"/>
      <c r="E49" s="4"/>
      <c r="F49" s="4"/>
      <c r="G49" s="4"/>
      <c r="H49" s="4"/>
      <c r="I49" s="4"/>
      <c r="J49" s="4"/>
      <c r="K49" s="9"/>
      <c r="L49" s="4"/>
      <c r="M49" s="4"/>
    </row>
    <row r="50" spans="1:13">
      <c r="A50" s="4"/>
      <c r="B50" s="4"/>
      <c r="C50" s="4"/>
      <c r="D50" s="4"/>
      <c r="E50" s="4"/>
      <c r="F50" s="4"/>
      <c r="G50" s="4"/>
      <c r="H50" s="4"/>
      <c r="I50" s="4"/>
      <c r="J50" s="4"/>
      <c r="K50" s="9"/>
      <c r="L50" s="4"/>
      <c r="M50" s="4"/>
    </row>
    <row r="51" spans="1:13">
      <c r="A51" s="4"/>
      <c r="B51" s="4"/>
      <c r="C51" s="4"/>
      <c r="D51" s="4"/>
      <c r="E51" s="4"/>
      <c r="F51" s="4"/>
      <c r="G51" s="4"/>
      <c r="H51" s="4"/>
      <c r="I51" s="4"/>
      <c r="J51" s="4"/>
      <c r="K51" s="9"/>
      <c r="L51" s="4"/>
      <c r="M51" s="4"/>
    </row>
    <row r="52" spans="1:13">
      <c r="A52" s="4"/>
      <c r="B52" s="4"/>
      <c r="C52" s="4"/>
      <c r="D52" s="4"/>
      <c r="E52" s="4"/>
      <c r="F52" s="4"/>
      <c r="G52" s="4"/>
      <c r="H52" s="4"/>
      <c r="I52" s="4"/>
      <c r="J52" s="4"/>
      <c r="K52" s="9"/>
      <c r="L52" s="4"/>
      <c r="M52" s="4"/>
    </row>
    <row r="53" spans="1:13">
      <c r="A53" s="4"/>
      <c r="B53" s="4"/>
      <c r="C53" s="4"/>
      <c r="D53" s="4"/>
      <c r="E53" s="4"/>
      <c r="F53" s="4"/>
      <c r="G53" s="4"/>
      <c r="H53" s="4"/>
      <c r="I53" s="4"/>
      <c r="J53" s="4"/>
      <c r="K53" s="9"/>
      <c r="L53" s="4"/>
      <c r="M53" s="4"/>
    </row>
    <row r="54" spans="1:13">
      <c r="A54" s="4"/>
      <c r="B54" s="4"/>
      <c r="C54" s="4"/>
      <c r="D54" s="4"/>
      <c r="E54" s="4"/>
      <c r="F54" s="4"/>
      <c r="G54" s="4"/>
      <c r="H54" s="4"/>
      <c r="I54" s="4"/>
      <c r="J54" s="4"/>
      <c r="K54" s="9"/>
      <c r="L54" s="4"/>
      <c r="M54" s="4"/>
    </row>
    <row r="55" spans="1:13">
      <c r="A55" s="4"/>
      <c r="B55" s="4"/>
      <c r="C55" s="4"/>
      <c r="D55" s="4"/>
      <c r="E55" s="4"/>
      <c r="F55" s="4"/>
      <c r="G55" s="4"/>
      <c r="H55" s="4"/>
      <c r="I55" s="4"/>
      <c r="J55" s="4"/>
      <c r="K55" s="9"/>
      <c r="L55" s="4"/>
      <c r="M55" s="4"/>
    </row>
    <row r="56" spans="1:13">
      <c r="A56" s="4"/>
      <c r="B56" s="4"/>
      <c r="C56" s="4"/>
      <c r="D56" s="4"/>
      <c r="E56" s="4"/>
      <c r="F56" s="4"/>
      <c r="G56" s="4"/>
      <c r="H56" s="4"/>
      <c r="I56" s="4"/>
      <c r="J56" s="4"/>
      <c r="K56" s="9"/>
      <c r="L56" s="4"/>
      <c r="M56" s="4"/>
    </row>
    <row r="57" spans="1:13">
      <c r="A57" s="4"/>
      <c r="B57" s="4"/>
      <c r="C57" s="4"/>
      <c r="D57" s="4"/>
      <c r="E57" s="4"/>
      <c r="F57" s="4"/>
      <c r="G57" s="4"/>
      <c r="H57" s="4"/>
      <c r="I57" s="4"/>
      <c r="J57" s="4"/>
      <c r="K57" s="9"/>
      <c r="L57" s="4"/>
      <c r="M57" s="4"/>
    </row>
    <row r="58" spans="1:13">
      <c r="A58" s="4"/>
      <c r="B58" s="4"/>
      <c r="C58" s="4"/>
      <c r="D58" s="4"/>
      <c r="E58" s="4"/>
      <c r="F58" s="4"/>
      <c r="G58" s="4"/>
      <c r="H58" s="4"/>
      <c r="I58" s="4"/>
      <c r="J58" s="4"/>
      <c r="K58" s="9"/>
      <c r="L58" s="4"/>
      <c r="M58" s="4"/>
    </row>
    <row r="59" spans="1:13">
      <c r="A59" s="4"/>
      <c r="B59" s="4"/>
      <c r="C59" s="4"/>
      <c r="D59" s="4"/>
      <c r="E59" s="4"/>
      <c r="F59" s="4"/>
      <c r="G59" s="4"/>
      <c r="H59" s="4"/>
      <c r="I59" s="4"/>
      <c r="J59" s="4"/>
      <c r="K59" s="9"/>
      <c r="L59" s="4"/>
      <c r="M59" s="4"/>
    </row>
    <row r="60" spans="1:13">
      <c r="A60" s="4"/>
      <c r="B60" s="4"/>
      <c r="C60" s="4"/>
      <c r="D60" s="4"/>
      <c r="E60" s="4"/>
      <c r="F60" s="4"/>
      <c r="G60" s="4"/>
      <c r="H60" s="4"/>
      <c r="I60" s="4"/>
      <c r="J60" s="4"/>
      <c r="K60" s="9"/>
      <c r="L60" s="4"/>
      <c r="M60" s="4"/>
    </row>
    <row r="61" spans="1:13">
      <c r="A61" s="4"/>
      <c r="B61" s="4"/>
      <c r="C61" s="4"/>
      <c r="D61" s="4"/>
      <c r="E61" s="4"/>
      <c r="F61" s="4"/>
      <c r="G61" s="4"/>
      <c r="H61" s="4"/>
      <c r="I61" s="4"/>
      <c r="J61" s="4"/>
      <c r="K61" s="9"/>
      <c r="L61" s="4"/>
      <c r="M61" s="4"/>
    </row>
    <row r="62" spans="1:13">
      <c r="A62" s="4"/>
      <c r="B62" s="4"/>
      <c r="C62" s="4"/>
      <c r="D62" s="4"/>
      <c r="E62" s="4"/>
      <c r="F62" s="4"/>
      <c r="G62" s="4"/>
      <c r="H62" s="4"/>
      <c r="I62" s="4"/>
      <c r="J62" s="4"/>
      <c r="K62" s="9"/>
      <c r="L62" s="4"/>
      <c r="M62" s="4"/>
    </row>
    <row r="63" spans="1:13">
      <c r="A63" s="4"/>
      <c r="B63" s="4"/>
      <c r="C63" s="4"/>
      <c r="D63" s="4"/>
      <c r="E63" s="4"/>
      <c r="F63" s="4"/>
      <c r="G63" s="4"/>
      <c r="H63" s="4"/>
      <c r="I63" s="4"/>
      <c r="J63" s="4"/>
      <c r="K63" s="9"/>
      <c r="L63" s="4"/>
      <c r="M63" s="4"/>
    </row>
    <row r="64" spans="1:13">
      <c r="A64" s="4"/>
      <c r="B64" s="4"/>
      <c r="C64" s="4"/>
      <c r="D64" s="4"/>
      <c r="E64" s="4"/>
      <c r="F64" s="4"/>
      <c r="G64" s="4"/>
      <c r="H64" s="4"/>
      <c r="I64" s="4"/>
      <c r="J64" s="4"/>
      <c r="K64" s="9"/>
      <c r="L64" s="4"/>
      <c r="M64" s="4"/>
    </row>
    <row r="65" spans="1:13">
      <c r="A65" s="4"/>
      <c r="B65" s="4"/>
      <c r="C65" s="4"/>
      <c r="D65" s="4"/>
      <c r="E65" s="4"/>
      <c r="F65" s="4"/>
      <c r="G65" s="4"/>
      <c r="H65" s="4"/>
      <c r="I65" s="4"/>
      <c r="J65" s="4"/>
      <c r="K65" s="9"/>
      <c r="L65" s="4"/>
      <c r="M65" s="4"/>
    </row>
    <row r="66" spans="1:13">
      <c r="A66" s="4"/>
      <c r="B66" s="4"/>
      <c r="C66" s="4"/>
      <c r="D66" s="4"/>
      <c r="E66" s="4"/>
      <c r="F66" s="4"/>
      <c r="G66" s="4"/>
      <c r="H66" s="4"/>
      <c r="I66" s="4"/>
      <c r="J66" s="4"/>
      <c r="K66" s="9"/>
      <c r="L66" s="4"/>
      <c r="M66" s="4"/>
    </row>
    <row r="67" spans="1:13">
      <c r="A67" s="4"/>
      <c r="B67" s="4"/>
      <c r="C67" s="4"/>
      <c r="D67" s="4"/>
      <c r="E67" s="4"/>
      <c r="F67" s="4"/>
      <c r="G67" s="4"/>
      <c r="H67" s="4"/>
      <c r="I67" s="4"/>
      <c r="J67" s="4"/>
      <c r="K67" s="9"/>
      <c r="L67" s="4"/>
      <c r="M67" s="4"/>
    </row>
    <row r="68" spans="1:13">
      <c r="A68" s="4"/>
      <c r="B68" s="4"/>
      <c r="C68" s="4"/>
      <c r="D68" s="4"/>
      <c r="E68" s="4"/>
      <c r="F68" s="4"/>
      <c r="G68" s="4"/>
      <c r="H68" s="4"/>
      <c r="I68" s="4"/>
      <c r="J68" s="4"/>
      <c r="K68" s="9"/>
      <c r="L68" s="4"/>
      <c r="M68" s="4"/>
    </row>
    <row r="69" spans="1:13">
      <c r="A69" s="4"/>
      <c r="B69" s="4"/>
      <c r="C69" s="4"/>
      <c r="D69" s="4"/>
      <c r="E69" s="4"/>
      <c r="F69" s="4"/>
      <c r="G69" s="4"/>
      <c r="H69" s="4"/>
      <c r="I69" s="4"/>
      <c r="J69" s="4"/>
      <c r="K69" s="9"/>
      <c r="L69" s="4"/>
      <c r="M69" s="4"/>
    </row>
    <row r="70" spans="1:13">
      <c r="A70" s="4"/>
      <c r="B70" s="4"/>
      <c r="C70" s="4"/>
      <c r="D70" s="4"/>
      <c r="E70" s="4"/>
      <c r="F70" s="4"/>
      <c r="G70" s="4"/>
      <c r="H70" s="4"/>
      <c r="I70" s="4"/>
      <c r="J70" s="4"/>
      <c r="K70" s="9"/>
      <c r="L70" s="4"/>
      <c r="M70" s="4"/>
    </row>
    <row r="71" spans="1:13">
      <c r="A71" s="4"/>
      <c r="B71" s="4"/>
      <c r="C71" s="4"/>
      <c r="D71" s="4"/>
      <c r="E71" s="4"/>
      <c r="F71" s="4"/>
      <c r="G71" s="4"/>
      <c r="H71" s="4"/>
      <c r="I71" s="4"/>
      <c r="J71" s="4"/>
      <c r="K71" s="9"/>
      <c r="L71" s="4"/>
      <c r="M71" s="4"/>
    </row>
    <row r="72" spans="1:13">
      <c r="A72" s="4"/>
      <c r="B72" s="4"/>
      <c r="C72" s="4"/>
      <c r="D72" s="4"/>
      <c r="E72" s="4"/>
      <c r="F72" s="4"/>
      <c r="G72" s="4"/>
      <c r="H72" s="4"/>
      <c r="I72" s="4"/>
      <c r="J72" s="4"/>
      <c r="K72" s="9"/>
      <c r="L72" s="4"/>
      <c r="M72" s="4"/>
    </row>
    <row r="73" spans="1:13">
      <c r="A73" s="4"/>
      <c r="B73" s="4"/>
      <c r="C73" s="4"/>
      <c r="D73" s="4"/>
      <c r="E73" s="4"/>
      <c r="F73" s="4"/>
      <c r="G73" s="4"/>
      <c r="H73" s="4"/>
      <c r="I73" s="4"/>
      <c r="J73" s="4"/>
      <c r="K73" s="9"/>
      <c r="L73" s="4"/>
      <c r="M73" s="4"/>
    </row>
    <row r="74" spans="1:13">
      <c r="A74" s="4"/>
      <c r="B74" s="4"/>
      <c r="C74" s="4"/>
      <c r="D74" s="4"/>
      <c r="E74" s="4"/>
      <c r="F74" s="4"/>
      <c r="G74" s="4"/>
      <c r="H74" s="4"/>
      <c r="I74" s="4"/>
      <c r="J74" s="4"/>
      <c r="K74" s="9"/>
      <c r="L74" s="4"/>
      <c r="M74" s="4"/>
    </row>
    <row r="75" spans="1:13">
      <c r="A75" s="4"/>
      <c r="B75" s="4"/>
      <c r="C75" s="4"/>
      <c r="D75" s="4"/>
      <c r="E75" s="4"/>
      <c r="F75" s="4"/>
      <c r="G75" s="4"/>
      <c r="H75" s="4"/>
      <c r="I75" s="4"/>
      <c r="J75" s="4"/>
      <c r="K75" s="9"/>
      <c r="L75" s="4"/>
      <c r="M75" s="4"/>
    </row>
    <row r="76" spans="1:13">
      <c r="A76" s="4"/>
      <c r="B76" s="4"/>
      <c r="C76" s="4"/>
      <c r="D76" s="4"/>
      <c r="E76" s="4"/>
      <c r="F76" s="4"/>
      <c r="G76" s="4"/>
      <c r="H76" s="4"/>
      <c r="I76" s="4"/>
      <c r="J76" s="4"/>
      <c r="K76" s="9"/>
      <c r="L76" s="4"/>
      <c r="M76" s="4"/>
    </row>
    <row r="77" spans="1:13">
      <c r="A77" s="4"/>
      <c r="B77" s="4"/>
      <c r="C77" s="4"/>
      <c r="D77" s="4"/>
      <c r="E77" s="4"/>
      <c r="F77" s="4"/>
      <c r="G77" s="4"/>
      <c r="H77" s="4"/>
      <c r="I77" s="4"/>
      <c r="J77" s="4"/>
      <c r="K77" s="9"/>
      <c r="L77" s="4"/>
      <c r="M77" s="4"/>
    </row>
  </sheetData>
  <sheetProtection selectLockedCells="1"/>
  <protectedRanges>
    <protectedRange sqref="J13:J17 J40:J41 J19:J23 J25 J36:J37 J28:J31" name="範囲1_1"/>
    <protectedRange sqref="J24" name="範囲1"/>
  </protectedRanges>
  <mergeCells count="45">
    <mergeCell ref="D18:F18"/>
    <mergeCell ref="H21:I21"/>
    <mergeCell ref="D32:F32"/>
    <mergeCell ref="A42:I42"/>
    <mergeCell ref="H26:I26"/>
    <mergeCell ref="H27:I27"/>
    <mergeCell ref="B29:E30"/>
    <mergeCell ref="D33:F33"/>
    <mergeCell ref="H28:I28"/>
    <mergeCell ref="G29:I29"/>
    <mergeCell ref="I30:J30"/>
    <mergeCell ref="G30:H30"/>
    <mergeCell ref="H14:I14"/>
    <mergeCell ref="A43:H43"/>
    <mergeCell ref="I43:J43"/>
    <mergeCell ref="D34:F34"/>
    <mergeCell ref="D35:F35"/>
    <mergeCell ref="D38:F38"/>
    <mergeCell ref="D39:F39"/>
    <mergeCell ref="G40:I40"/>
    <mergeCell ref="G41:H41"/>
    <mergeCell ref="I41:J41"/>
    <mergeCell ref="B40:E41"/>
    <mergeCell ref="B36:E37"/>
    <mergeCell ref="G36:I36"/>
    <mergeCell ref="I37:J37"/>
    <mergeCell ref="G37:H37"/>
    <mergeCell ref="D28:E28"/>
    <mergeCell ref="A5:K6"/>
    <mergeCell ref="A1:B1"/>
    <mergeCell ref="H1:K1"/>
    <mergeCell ref="G2:G3"/>
    <mergeCell ref="H2:K2"/>
    <mergeCell ref="H3:K3"/>
    <mergeCell ref="A8:K9"/>
    <mergeCell ref="A10:B12"/>
    <mergeCell ref="C10:C12"/>
    <mergeCell ref="D10:K10"/>
    <mergeCell ref="D11:E11"/>
    <mergeCell ref="F11:G11"/>
    <mergeCell ref="H11:I11"/>
    <mergeCell ref="J11:K12"/>
    <mergeCell ref="D12:E12"/>
    <mergeCell ref="F12:G12"/>
    <mergeCell ref="H12:I12"/>
  </mergeCells>
  <phoneticPr fontId="3"/>
  <dataValidations count="2">
    <dataValidation type="list" allowBlank="1" showInputMessage="1" showErrorMessage="1" sqref="H24 D24 F24">
      <formula1>"○,　"</formula1>
    </dataValidation>
    <dataValidation type="list" allowBlank="1" showDropDown="1" showInputMessage="1" showErrorMessage="1" sqref="D28:E28">
      <formula1>"○,　 "</formula1>
    </dataValidation>
  </dataValidations>
  <printOptions horizontalCentered="1"/>
  <pageMargins left="0.62992125984251968" right="0.39370078740157483" top="0.54" bottom="0.15748031496062992" header="0.39" footer="0.31496062992125984"/>
  <pageSetup paperSize="9" scale="92"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　 "</xm:f>
          </x14:formula1>
          <xm:sqref>D13:D17 IZ13:IZ17 SV13:SV17 ACR13:ACR17 AMN13:AMN17 AWJ13:AWJ17 BGF13:BGF17 BQB13:BQB17 BZX13:BZX17 CJT13:CJT17 CTP13:CTP17 DDL13:DDL17 DNH13:DNH17 DXD13:DXD17 EGZ13:EGZ17 EQV13:EQV17 FAR13:FAR17 FKN13:FKN17 FUJ13:FUJ17 GEF13:GEF17 GOB13:GOB17 GXX13:GXX17 HHT13:HHT17 HRP13:HRP17 IBL13:IBL17 ILH13:ILH17 IVD13:IVD17 JEZ13:JEZ17 JOV13:JOV17 JYR13:JYR17 KIN13:KIN17 KSJ13:KSJ17 LCF13:LCF17 LMB13:LMB17 LVX13:LVX17 MFT13:MFT17 MPP13:MPP17 MZL13:MZL17 NJH13:NJH17 NTD13:NTD17 OCZ13:OCZ17 OMV13:OMV17 OWR13:OWR17 PGN13:PGN17 PQJ13:PQJ17 QAF13:QAF17 QKB13:QKB17 QTX13:QTX17 RDT13:RDT17 RNP13:RNP17 RXL13:RXL17 SHH13:SHH17 SRD13:SRD17 TAZ13:TAZ17 TKV13:TKV17 TUR13:TUR17 UEN13:UEN17 UOJ13:UOJ17 UYF13:UYF17 VIB13:VIB17 VRX13:VRX17 WBT13:WBT17 WLP13:WLP17 WVL13:WVL17 D65558:D65562 IZ65558:IZ65562 SV65558:SV65562 ACR65558:ACR65562 AMN65558:AMN65562 AWJ65558:AWJ65562 BGF65558:BGF65562 BQB65558:BQB65562 BZX65558:BZX65562 CJT65558:CJT65562 CTP65558:CTP65562 DDL65558:DDL65562 DNH65558:DNH65562 DXD65558:DXD65562 EGZ65558:EGZ65562 EQV65558:EQV65562 FAR65558:FAR65562 FKN65558:FKN65562 FUJ65558:FUJ65562 GEF65558:GEF65562 GOB65558:GOB65562 GXX65558:GXX65562 HHT65558:HHT65562 HRP65558:HRP65562 IBL65558:IBL65562 ILH65558:ILH65562 IVD65558:IVD65562 JEZ65558:JEZ65562 JOV65558:JOV65562 JYR65558:JYR65562 KIN65558:KIN65562 KSJ65558:KSJ65562 LCF65558:LCF65562 LMB65558:LMB65562 LVX65558:LVX65562 MFT65558:MFT65562 MPP65558:MPP65562 MZL65558:MZL65562 NJH65558:NJH65562 NTD65558:NTD65562 OCZ65558:OCZ65562 OMV65558:OMV65562 OWR65558:OWR65562 PGN65558:PGN65562 PQJ65558:PQJ65562 QAF65558:QAF65562 QKB65558:QKB65562 QTX65558:QTX65562 RDT65558:RDT65562 RNP65558:RNP65562 RXL65558:RXL65562 SHH65558:SHH65562 SRD65558:SRD65562 TAZ65558:TAZ65562 TKV65558:TKV65562 TUR65558:TUR65562 UEN65558:UEN65562 UOJ65558:UOJ65562 UYF65558:UYF65562 VIB65558:VIB65562 VRX65558:VRX65562 WBT65558:WBT65562 WLP65558:WLP65562 WVL65558:WVL65562 D131094:D131098 IZ131094:IZ131098 SV131094:SV131098 ACR131094:ACR131098 AMN131094:AMN131098 AWJ131094:AWJ131098 BGF131094:BGF131098 BQB131094:BQB131098 BZX131094:BZX131098 CJT131094:CJT131098 CTP131094:CTP131098 DDL131094:DDL131098 DNH131094:DNH131098 DXD131094:DXD131098 EGZ131094:EGZ131098 EQV131094:EQV131098 FAR131094:FAR131098 FKN131094:FKN131098 FUJ131094:FUJ131098 GEF131094:GEF131098 GOB131094:GOB131098 GXX131094:GXX131098 HHT131094:HHT131098 HRP131094:HRP131098 IBL131094:IBL131098 ILH131094:ILH131098 IVD131094:IVD131098 JEZ131094:JEZ131098 JOV131094:JOV131098 JYR131094:JYR131098 KIN131094:KIN131098 KSJ131094:KSJ131098 LCF131094:LCF131098 LMB131094:LMB131098 LVX131094:LVX131098 MFT131094:MFT131098 MPP131094:MPP131098 MZL131094:MZL131098 NJH131094:NJH131098 NTD131094:NTD131098 OCZ131094:OCZ131098 OMV131094:OMV131098 OWR131094:OWR131098 PGN131094:PGN131098 PQJ131094:PQJ131098 QAF131094:QAF131098 QKB131094:QKB131098 QTX131094:QTX131098 RDT131094:RDT131098 RNP131094:RNP131098 RXL131094:RXL131098 SHH131094:SHH131098 SRD131094:SRD131098 TAZ131094:TAZ131098 TKV131094:TKV131098 TUR131094:TUR131098 UEN131094:UEN131098 UOJ131094:UOJ131098 UYF131094:UYF131098 VIB131094:VIB131098 VRX131094:VRX131098 WBT131094:WBT131098 WLP131094:WLP131098 WVL131094:WVL131098 D196630:D196634 IZ196630:IZ196634 SV196630:SV196634 ACR196630:ACR196634 AMN196630:AMN196634 AWJ196630:AWJ196634 BGF196630:BGF196634 BQB196630:BQB196634 BZX196630:BZX196634 CJT196630:CJT196634 CTP196630:CTP196634 DDL196630:DDL196634 DNH196630:DNH196634 DXD196630:DXD196634 EGZ196630:EGZ196634 EQV196630:EQV196634 FAR196630:FAR196634 FKN196630:FKN196634 FUJ196630:FUJ196634 GEF196630:GEF196634 GOB196630:GOB196634 GXX196630:GXX196634 HHT196630:HHT196634 HRP196630:HRP196634 IBL196630:IBL196634 ILH196630:ILH196634 IVD196630:IVD196634 JEZ196630:JEZ196634 JOV196630:JOV196634 JYR196630:JYR196634 KIN196630:KIN196634 KSJ196630:KSJ196634 LCF196630:LCF196634 LMB196630:LMB196634 LVX196630:LVX196634 MFT196630:MFT196634 MPP196630:MPP196634 MZL196630:MZL196634 NJH196630:NJH196634 NTD196630:NTD196634 OCZ196630:OCZ196634 OMV196630:OMV196634 OWR196630:OWR196634 PGN196630:PGN196634 PQJ196630:PQJ196634 QAF196630:QAF196634 QKB196630:QKB196634 QTX196630:QTX196634 RDT196630:RDT196634 RNP196630:RNP196634 RXL196630:RXL196634 SHH196630:SHH196634 SRD196630:SRD196634 TAZ196630:TAZ196634 TKV196630:TKV196634 TUR196630:TUR196634 UEN196630:UEN196634 UOJ196630:UOJ196634 UYF196630:UYF196634 VIB196630:VIB196634 VRX196630:VRX196634 WBT196630:WBT196634 WLP196630:WLP196634 WVL196630:WVL196634 D262166:D262170 IZ262166:IZ262170 SV262166:SV262170 ACR262166:ACR262170 AMN262166:AMN262170 AWJ262166:AWJ262170 BGF262166:BGF262170 BQB262166:BQB262170 BZX262166:BZX262170 CJT262166:CJT262170 CTP262166:CTP262170 DDL262166:DDL262170 DNH262166:DNH262170 DXD262166:DXD262170 EGZ262166:EGZ262170 EQV262166:EQV262170 FAR262166:FAR262170 FKN262166:FKN262170 FUJ262166:FUJ262170 GEF262166:GEF262170 GOB262166:GOB262170 GXX262166:GXX262170 HHT262166:HHT262170 HRP262166:HRP262170 IBL262166:IBL262170 ILH262166:ILH262170 IVD262166:IVD262170 JEZ262166:JEZ262170 JOV262166:JOV262170 JYR262166:JYR262170 KIN262166:KIN262170 KSJ262166:KSJ262170 LCF262166:LCF262170 LMB262166:LMB262170 LVX262166:LVX262170 MFT262166:MFT262170 MPP262166:MPP262170 MZL262166:MZL262170 NJH262166:NJH262170 NTD262166:NTD262170 OCZ262166:OCZ262170 OMV262166:OMV262170 OWR262166:OWR262170 PGN262166:PGN262170 PQJ262166:PQJ262170 QAF262166:QAF262170 QKB262166:QKB262170 QTX262166:QTX262170 RDT262166:RDT262170 RNP262166:RNP262170 RXL262166:RXL262170 SHH262166:SHH262170 SRD262166:SRD262170 TAZ262166:TAZ262170 TKV262166:TKV262170 TUR262166:TUR262170 UEN262166:UEN262170 UOJ262166:UOJ262170 UYF262166:UYF262170 VIB262166:VIB262170 VRX262166:VRX262170 WBT262166:WBT262170 WLP262166:WLP262170 WVL262166:WVL262170 D327702:D327706 IZ327702:IZ327706 SV327702:SV327706 ACR327702:ACR327706 AMN327702:AMN327706 AWJ327702:AWJ327706 BGF327702:BGF327706 BQB327702:BQB327706 BZX327702:BZX327706 CJT327702:CJT327706 CTP327702:CTP327706 DDL327702:DDL327706 DNH327702:DNH327706 DXD327702:DXD327706 EGZ327702:EGZ327706 EQV327702:EQV327706 FAR327702:FAR327706 FKN327702:FKN327706 FUJ327702:FUJ327706 GEF327702:GEF327706 GOB327702:GOB327706 GXX327702:GXX327706 HHT327702:HHT327706 HRP327702:HRP327706 IBL327702:IBL327706 ILH327702:ILH327706 IVD327702:IVD327706 JEZ327702:JEZ327706 JOV327702:JOV327706 JYR327702:JYR327706 KIN327702:KIN327706 KSJ327702:KSJ327706 LCF327702:LCF327706 LMB327702:LMB327706 LVX327702:LVX327706 MFT327702:MFT327706 MPP327702:MPP327706 MZL327702:MZL327706 NJH327702:NJH327706 NTD327702:NTD327706 OCZ327702:OCZ327706 OMV327702:OMV327706 OWR327702:OWR327706 PGN327702:PGN327706 PQJ327702:PQJ327706 QAF327702:QAF327706 QKB327702:QKB327706 QTX327702:QTX327706 RDT327702:RDT327706 RNP327702:RNP327706 RXL327702:RXL327706 SHH327702:SHH327706 SRD327702:SRD327706 TAZ327702:TAZ327706 TKV327702:TKV327706 TUR327702:TUR327706 UEN327702:UEN327706 UOJ327702:UOJ327706 UYF327702:UYF327706 VIB327702:VIB327706 VRX327702:VRX327706 WBT327702:WBT327706 WLP327702:WLP327706 WVL327702:WVL327706 D393238:D393242 IZ393238:IZ393242 SV393238:SV393242 ACR393238:ACR393242 AMN393238:AMN393242 AWJ393238:AWJ393242 BGF393238:BGF393242 BQB393238:BQB393242 BZX393238:BZX393242 CJT393238:CJT393242 CTP393238:CTP393242 DDL393238:DDL393242 DNH393238:DNH393242 DXD393238:DXD393242 EGZ393238:EGZ393242 EQV393238:EQV393242 FAR393238:FAR393242 FKN393238:FKN393242 FUJ393238:FUJ393242 GEF393238:GEF393242 GOB393238:GOB393242 GXX393238:GXX393242 HHT393238:HHT393242 HRP393238:HRP393242 IBL393238:IBL393242 ILH393238:ILH393242 IVD393238:IVD393242 JEZ393238:JEZ393242 JOV393238:JOV393242 JYR393238:JYR393242 KIN393238:KIN393242 KSJ393238:KSJ393242 LCF393238:LCF393242 LMB393238:LMB393242 LVX393238:LVX393242 MFT393238:MFT393242 MPP393238:MPP393242 MZL393238:MZL393242 NJH393238:NJH393242 NTD393238:NTD393242 OCZ393238:OCZ393242 OMV393238:OMV393242 OWR393238:OWR393242 PGN393238:PGN393242 PQJ393238:PQJ393242 QAF393238:QAF393242 QKB393238:QKB393242 QTX393238:QTX393242 RDT393238:RDT393242 RNP393238:RNP393242 RXL393238:RXL393242 SHH393238:SHH393242 SRD393238:SRD393242 TAZ393238:TAZ393242 TKV393238:TKV393242 TUR393238:TUR393242 UEN393238:UEN393242 UOJ393238:UOJ393242 UYF393238:UYF393242 VIB393238:VIB393242 VRX393238:VRX393242 WBT393238:WBT393242 WLP393238:WLP393242 WVL393238:WVL393242 D458774:D458778 IZ458774:IZ458778 SV458774:SV458778 ACR458774:ACR458778 AMN458774:AMN458778 AWJ458774:AWJ458778 BGF458774:BGF458778 BQB458774:BQB458778 BZX458774:BZX458778 CJT458774:CJT458778 CTP458774:CTP458778 DDL458774:DDL458778 DNH458774:DNH458778 DXD458774:DXD458778 EGZ458774:EGZ458778 EQV458774:EQV458778 FAR458774:FAR458778 FKN458774:FKN458778 FUJ458774:FUJ458778 GEF458774:GEF458778 GOB458774:GOB458778 GXX458774:GXX458778 HHT458774:HHT458778 HRP458774:HRP458778 IBL458774:IBL458778 ILH458774:ILH458778 IVD458774:IVD458778 JEZ458774:JEZ458778 JOV458774:JOV458778 JYR458774:JYR458778 KIN458774:KIN458778 KSJ458774:KSJ458778 LCF458774:LCF458778 LMB458774:LMB458778 LVX458774:LVX458778 MFT458774:MFT458778 MPP458774:MPP458778 MZL458774:MZL458778 NJH458774:NJH458778 NTD458774:NTD458778 OCZ458774:OCZ458778 OMV458774:OMV458778 OWR458774:OWR458778 PGN458774:PGN458778 PQJ458774:PQJ458778 QAF458774:QAF458778 QKB458774:QKB458778 QTX458774:QTX458778 RDT458774:RDT458778 RNP458774:RNP458778 RXL458774:RXL458778 SHH458774:SHH458778 SRD458774:SRD458778 TAZ458774:TAZ458778 TKV458774:TKV458778 TUR458774:TUR458778 UEN458774:UEN458778 UOJ458774:UOJ458778 UYF458774:UYF458778 VIB458774:VIB458778 VRX458774:VRX458778 WBT458774:WBT458778 WLP458774:WLP458778 WVL458774:WVL458778 D524310:D524314 IZ524310:IZ524314 SV524310:SV524314 ACR524310:ACR524314 AMN524310:AMN524314 AWJ524310:AWJ524314 BGF524310:BGF524314 BQB524310:BQB524314 BZX524310:BZX524314 CJT524310:CJT524314 CTP524310:CTP524314 DDL524310:DDL524314 DNH524310:DNH524314 DXD524310:DXD524314 EGZ524310:EGZ524314 EQV524310:EQV524314 FAR524310:FAR524314 FKN524310:FKN524314 FUJ524310:FUJ524314 GEF524310:GEF524314 GOB524310:GOB524314 GXX524310:GXX524314 HHT524310:HHT524314 HRP524310:HRP524314 IBL524310:IBL524314 ILH524310:ILH524314 IVD524310:IVD524314 JEZ524310:JEZ524314 JOV524310:JOV524314 JYR524310:JYR524314 KIN524310:KIN524314 KSJ524310:KSJ524314 LCF524310:LCF524314 LMB524310:LMB524314 LVX524310:LVX524314 MFT524310:MFT524314 MPP524310:MPP524314 MZL524310:MZL524314 NJH524310:NJH524314 NTD524310:NTD524314 OCZ524310:OCZ524314 OMV524310:OMV524314 OWR524310:OWR524314 PGN524310:PGN524314 PQJ524310:PQJ524314 QAF524310:QAF524314 QKB524310:QKB524314 QTX524310:QTX524314 RDT524310:RDT524314 RNP524310:RNP524314 RXL524310:RXL524314 SHH524310:SHH524314 SRD524310:SRD524314 TAZ524310:TAZ524314 TKV524310:TKV524314 TUR524310:TUR524314 UEN524310:UEN524314 UOJ524310:UOJ524314 UYF524310:UYF524314 VIB524310:VIB524314 VRX524310:VRX524314 WBT524310:WBT524314 WLP524310:WLP524314 WVL524310:WVL524314 D589846:D589850 IZ589846:IZ589850 SV589846:SV589850 ACR589846:ACR589850 AMN589846:AMN589850 AWJ589846:AWJ589850 BGF589846:BGF589850 BQB589846:BQB589850 BZX589846:BZX589850 CJT589846:CJT589850 CTP589846:CTP589850 DDL589846:DDL589850 DNH589846:DNH589850 DXD589846:DXD589850 EGZ589846:EGZ589850 EQV589846:EQV589850 FAR589846:FAR589850 FKN589846:FKN589850 FUJ589846:FUJ589850 GEF589846:GEF589850 GOB589846:GOB589850 GXX589846:GXX589850 HHT589846:HHT589850 HRP589846:HRP589850 IBL589846:IBL589850 ILH589846:ILH589850 IVD589846:IVD589850 JEZ589846:JEZ589850 JOV589846:JOV589850 JYR589846:JYR589850 KIN589846:KIN589850 KSJ589846:KSJ589850 LCF589846:LCF589850 LMB589846:LMB589850 LVX589846:LVX589850 MFT589846:MFT589850 MPP589846:MPP589850 MZL589846:MZL589850 NJH589846:NJH589850 NTD589846:NTD589850 OCZ589846:OCZ589850 OMV589846:OMV589850 OWR589846:OWR589850 PGN589846:PGN589850 PQJ589846:PQJ589850 QAF589846:QAF589850 QKB589846:QKB589850 QTX589846:QTX589850 RDT589846:RDT589850 RNP589846:RNP589850 RXL589846:RXL589850 SHH589846:SHH589850 SRD589846:SRD589850 TAZ589846:TAZ589850 TKV589846:TKV589850 TUR589846:TUR589850 UEN589846:UEN589850 UOJ589846:UOJ589850 UYF589846:UYF589850 VIB589846:VIB589850 VRX589846:VRX589850 WBT589846:WBT589850 WLP589846:WLP589850 WVL589846:WVL589850 D655382:D655386 IZ655382:IZ655386 SV655382:SV655386 ACR655382:ACR655386 AMN655382:AMN655386 AWJ655382:AWJ655386 BGF655382:BGF655386 BQB655382:BQB655386 BZX655382:BZX655386 CJT655382:CJT655386 CTP655382:CTP655386 DDL655382:DDL655386 DNH655382:DNH655386 DXD655382:DXD655386 EGZ655382:EGZ655386 EQV655382:EQV655386 FAR655382:FAR655386 FKN655382:FKN655386 FUJ655382:FUJ655386 GEF655382:GEF655386 GOB655382:GOB655386 GXX655382:GXX655386 HHT655382:HHT655386 HRP655382:HRP655386 IBL655382:IBL655386 ILH655382:ILH655386 IVD655382:IVD655386 JEZ655382:JEZ655386 JOV655382:JOV655386 JYR655382:JYR655386 KIN655382:KIN655386 KSJ655382:KSJ655386 LCF655382:LCF655386 LMB655382:LMB655386 LVX655382:LVX655386 MFT655382:MFT655386 MPP655382:MPP655386 MZL655382:MZL655386 NJH655382:NJH655386 NTD655382:NTD655386 OCZ655382:OCZ655386 OMV655382:OMV655386 OWR655382:OWR655386 PGN655382:PGN655386 PQJ655382:PQJ655386 QAF655382:QAF655386 QKB655382:QKB655386 QTX655382:QTX655386 RDT655382:RDT655386 RNP655382:RNP655386 RXL655382:RXL655386 SHH655382:SHH655386 SRD655382:SRD655386 TAZ655382:TAZ655386 TKV655382:TKV655386 TUR655382:TUR655386 UEN655382:UEN655386 UOJ655382:UOJ655386 UYF655382:UYF655386 VIB655382:VIB655386 VRX655382:VRX655386 WBT655382:WBT655386 WLP655382:WLP655386 WVL655382:WVL655386 D720918:D720922 IZ720918:IZ720922 SV720918:SV720922 ACR720918:ACR720922 AMN720918:AMN720922 AWJ720918:AWJ720922 BGF720918:BGF720922 BQB720918:BQB720922 BZX720918:BZX720922 CJT720918:CJT720922 CTP720918:CTP720922 DDL720918:DDL720922 DNH720918:DNH720922 DXD720918:DXD720922 EGZ720918:EGZ720922 EQV720918:EQV720922 FAR720918:FAR720922 FKN720918:FKN720922 FUJ720918:FUJ720922 GEF720918:GEF720922 GOB720918:GOB720922 GXX720918:GXX720922 HHT720918:HHT720922 HRP720918:HRP720922 IBL720918:IBL720922 ILH720918:ILH720922 IVD720918:IVD720922 JEZ720918:JEZ720922 JOV720918:JOV720922 JYR720918:JYR720922 KIN720918:KIN720922 KSJ720918:KSJ720922 LCF720918:LCF720922 LMB720918:LMB720922 LVX720918:LVX720922 MFT720918:MFT720922 MPP720918:MPP720922 MZL720918:MZL720922 NJH720918:NJH720922 NTD720918:NTD720922 OCZ720918:OCZ720922 OMV720918:OMV720922 OWR720918:OWR720922 PGN720918:PGN720922 PQJ720918:PQJ720922 QAF720918:QAF720922 QKB720918:QKB720922 QTX720918:QTX720922 RDT720918:RDT720922 RNP720918:RNP720922 RXL720918:RXL720922 SHH720918:SHH720922 SRD720918:SRD720922 TAZ720918:TAZ720922 TKV720918:TKV720922 TUR720918:TUR720922 UEN720918:UEN720922 UOJ720918:UOJ720922 UYF720918:UYF720922 VIB720918:VIB720922 VRX720918:VRX720922 WBT720918:WBT720922 WLP720918:WLP720922 WVL720918:WVL720922 D786454:D786458 IZ786454:IZ786458 SV786454:SV786458 ACR786454:ACR786458 AMN786454:AMN786458 AWJ786454:AWJ786458 BGF786454:BGF786458 BQB786454:BQB786458 BZX786454:BZX786458 CJT786454:CJT786458 CTP786454:CTP786458 DDL786454:DDL786458 DNH786454:DNH786458 DXD786454:DXD786458 EGZ786454:EGZ786458 EQV786454:EQV786458 FAR786454:FAR786458 FKN786454:FKN786458 FUJ786454:FUJ786458 GEF786454:GEF786458 GOB786454:GOB786458 GXX786454:GXX786458 HHT786454:HHT786458 HRP786454:HRP786458 IBL786454:IBL786458 ILH786454:ILH786458 IVD786454:IVD786458 JEZ786454:JEZ786458 JOV786454:JOV786458 JYR786454:JYR786458 KIN786454:KIN786458 KSJ786454:KSJ786458 LCF786454:LCF786458 LMB786454:LMB786458 LVX786454:LVX786458 MFT786454:MFT786458 MPP786454:MPP786458 MZL786454:MZL786458 NJH786454:NJH786458 NTD786454:NTD786458 OCZ786454:OCZ786458 OMV786454:OMV786458 OWR786454:OWR786458 PGN786454:PGN786458 PQJ786454:PQJ786458 QAF786454:QAF786458 QKB786454:QKB786458 QTX786454:QTX786458 RDT786454:RDT786458 RNP786454:RNP786458 RXL786454:RXL786458 SHH786454:SHH786458 SRD786454:SRD786458 TAZ786454:TAZ786458 TKV786454:TKV786458 TUR786454:TUR786458 UEN786454:UEN786458 UOJ786454:UOJ786458 UYF786454:UYF786458 VIB786454:VIB786458 VRX786454:VRX786458 WBT786454:WBT786458 WLP786454:WLP786458 WVL786454:WVL786458 D851990:D851994 IZ851990:IZ851994 SV851990:SV851994 ACR851990:ACR851994 AMN851990:AMN851994 AWJ851990:AWJ851994 BGF851990:BGF851994 BQB851990:BQB851994 BZX851990:BZX851994 CJT851990:CJT851994 CTP851990:CTP851994 DDL851990:DDL851994 DNH851990:DNH851994 DXD851990:DXD851994 EGZ851990:EGZ851994 EQV851990:EQV851994 FAR851990:FAR851994 FKN851990:FKN851994 FUJ851990:FUJ851994 GEF851990:GEF851994 GOB851990:GOB851994 GXX851990:GXX851994 HHT851990:HHT851994 HRP851990:HRP851994 IBL851990:IBL851994 ILH851990:ILH851994 IVD851990:IVD851994 JEZ851990:JEZ851994 JOV851990:JOV851994 JYR851990:JYR851994 KIN851990:KIN851994 KSJ851990:KSJ851994 LCF851990:LCF851994 LMB851990:LMB851994 LVX851990:LVX851994 MFT851990:MFT851994 MPP851990:MPP851994 MZL851990:MZL851994 NJH851990:NJH851994 NTD851990:NTD851994 OCZ851990:OCZ851994 OMV851990:OMV851994 OWR851990:OWR851994 PGN851990:PGN851994 PQJ851990:PQJ851994 QAF851990:QAF851994 QKB851990:QKB851994 QTX851990:QTX851994 RDT851990:RDT851994 RNP851990:RNP851994 RXL851990:RXL851994 SHH851990:SHH851994 SRD851990:SRD851994 TAZ851990:TAZ851994 TKV851990:TKV851994 TUR851990:TUR851994 UEN851990:UEN851994 UOJ851990:UOJ851994 UYF851990:UYF851994 VIB851990:VIB851994 VRX851990:VRX851994 WBT851990:WBT851994 WLP851990:WLP851994 WVL851990:WVL851994 D917526:D917530 IZ917526:IZ917530 SV917526:SV917530 ACR917526:ACR917530 AMN917526:AMN917530 AWJ917526:AWJ917530 BGF917526:BGF917530 BQB917526:BQB917530 BZX917526:BZX917530 CJT917526:CJT917530 CTP917526:CTP917530 DDL917526:DDL917530 DNH917526:DNH917530 DXD917526:DXD917530 EGZ917526:EGZ917530 EQV917526:EQV917530 FAR917526:FAR917530 FKN917526:FKN917530 FUJ917526:FUJ917530 GEF917526:GEF917530 GOB917526:GOB917530 GXX917526:GXX917530 HHT917526:HHT917530 HRP917526:HRP917530 IBL917526:IBL917530 ILH917526:ILH917530 IVD917526:IVD917530 JEZ917526:JEZ917530 JOV917526:JOV917530 JYR917526:JYR917530 KIN917526:KIN917530 KSJ917526:KSJ917530 LCF917526:LCF917530 LMB917526:LMB917530 LVX917526:LVX917530 MFT917526:MFT917530 MPP917526:MPP917530 MZL917526:MZL917530 NJH917526:NJH917530 NTD917526:NTD917530 OCZ917526:OCZ917530 OMV917526:OMV917530 OWR917526:OWR917530 PGN917526:PGN917530 PQJ917526:PQJ917530 QAF917526:QAF917530 QKB917526:QKB917530 QTX917526:QTX917530 RDT917526:RDT917530 RNP917526:RNP917530 RXL917526:RXL917530 SHH917526:SHH917530 SRD917526:SRD917530 TAZ917526:TAZ917530 TKV917526:TKV917530 TUR917526:TUR917530 UEN917526:UEN917530 UOJ917526:UOJ917530 UYF917526:UYF917530 VIB917526:VIB917530 VRX917526:VRX917530 WBT917526:WBT917530 WLP917526:WLP917530 WVL917526:WVL917530 D983062:D983066 IZ983062:IZ983066 SV983062:SV983066 ACR983062:ACR983066 AMN983062:AMN983066 AWJ983062:AWJ983066 BGF983062:BGF983066 BQB983062:BQB983066 BZX983062:BZX983066 CJT983062:CJT983066 CTP983062:CTP983066 DDL983062:DDL983066 DNH983062:DNH983066 DXD983062:DXD983066 EGZ983062:EGZ983066 EQV983062:EQV983066 FAR983062:FAR983066 FKN983062:FKN983066 FUJ983062:FUJ983066 GEF983062:GEF983066 GOB983062:GOB983066 GXX983062:GXX983066 HHT983062:HHT983066 HRP983062:HRP983066 IBL983062:IBL983066 ILH983062:ILH983066 IVD983062:IVD983066 JEZ983062:JEZ983066 JOV983062:JOV983066 JYR983062:JYR983066 KIN983062:KIN983066 KSJ983062:KSJ983066 LCF983062:LCF983066 LMB983062:LMB983066 LVX983062:LVX983066 MFT983062:MFT983066 MPP983062:MPP983066 MZL983062:MZL983066 NJH983062:NJH983066 NTD983062:NTD983066 OCZ983062:OCZ983066 OMV983062:OMV983066 OWR983062:OWR983066 PGN983062:PGN983066 PQJ983062:PQJ983066 QAF983062:QAF983066 QKB983062:QKB983066 QTX983062:QTX983066 RDT983062:RDT983066 RNP983062:RNP983066 RXL983062:RXL983066 SHH983062:SHH983066 SRD983062:SRD983066 TAZ983062:TAZ983066 TKV983062:TKV983066 TUR983062:TUR983066 UEN983062:UEN983066 UOJ983062:UOJ983066 UYF983062:UYF983066 VIB983062:VIB983066 VRX983062:VRX983066 WBT983062:WBT983066 WLP983062:WLP983066 WVL983062:WVL983066 F13:F17 JB13:JB17 SX13:SX17 ACT13:ACT17 AMP13:AMP17 AWL13:AWL17 BGH13:BGH17 BQD13:BQD17 BZZ13:BZZ17 CJV13:CJV17 CTR13:CTR17 DDN13:DDN17 DNJ13:DNJ17 DXF13:DXF17 EHB13:EHB17 EQX13:EQX17 FAT13:FAT17 FKP13:FKP17 FUL13:FUL17 GEH13:GEH17 GOD13:GOD17 GXZ13:GXZ17 HHV13:HHV17 HRR13:HRR17 IBN13:IBN17 ILJ13:ILJ17 IVF13:IVF17 JFB13:JFB17 JOX13:JOX17 JYT13:JYT17 KIP13:KIP17 KSL13:KSL17 LCH13:LCH17 LMD13:LMD17 LVZ13:LVZ17 MFV13:MFV17 MPR13:MPR17 MZN13:MZN17 NJJ13:NJJ17 NTF13:NTF17 ODB13:ODB17 OMX13:OMX17 OWT13:OWT17 PGP13:PGP17 PQL13:PQL17 QAH13:QAH17 QKD13:QKD17 QTZ13:QTZ17 RDV13:RDV17 RNR13:RNR17 RXN13:RXN17 SHJ13:SHJ17 SRF13:SRF17 TBB13:TBB17 TKX13:TKX17 TUT13:TUT17 UEP13:UEP17 UOL13:UOL17 UYH13:UYH17 VID13:VID17 VRZ13:VRZ17 WBV13:WBV17 WLR13:WLR17 WVN13:WVN17 F65558:F65562 JB65558:JB65562 SX65558:SX65562 ACT65558:ACT65562 AMP65558:AMP65562 AWL65558:AWL65562 BGH65558:BGH65562 BQD65558:BQD65562 BZZ65558:BZZ65562 CJV65558:CJV65562 CTR65558:CTR65562 DDN65558:DDN65562 DNJ65558:DNJ65562 DXF65558:DXF65562 EHB65558:EHB65562 EQX65558:EQX65562 FAT65558:FAT65562 FKP65558:FKP65562 FUL65558:FUL65562 GEH65558:GEH65562 GOD65558:GOD65562 GXZ65558:GXZ65562 HHV65558:HHV65562 HRR65558:HRR65562 IBN65558:IBN65562 ILJ65558:ILJ65562 IVF65558:IVF65562 JFB65558:JFB65562 JOX65558:JOX65562 JYT65558:JYT65562 KIP65558:KIP65562 KSL65558:KSL65562 LCH65558:LCH65562 LMD65558:LMD65562 LVZ65558:LVZ65562 MFV65558:MFV65562 MPR65558:MPR65562 MZN65558:MZN65562 NJJ65558:NJJ65562 NTF65558:NTF65562 ODB65558:ODB65562 OMX65558:OMX65562 OWT65558:OWT65562 PGP65558:PGP65562 PQL65558:PQL65562 QAH65558:QAH65562 QKD65558:QKD65562 QTZ65558:QTZ65562 RDV65558:RDV65562 RNR65558:RNR65562 RXN65558:RXN65562 SHJ65558:SHJ65562 SRF65558:SRF65562 TBB65558:TBB65562 TKX65558:TKX65562 TUT65558:TUT65562 UEP65558:UEP65562 UOL65558:UOL65562 UYH65558:UYH65562 VID65558:VID65562 VRZ65558:VRZ65562 WBV65558:WBV65562 WLR65558:WLR65562 WVN65558:WVN65562 F131094:F131098 JB131094:JB131098 SX131094:SX131098 ACT131094:ACT131098 AMP131094:AMP131098 AWL131094:AWL131098 BGH131094:BGH131098 BQD131094:BQD131098 BZZ131094:BZZ131098 CJV131094:CJV131098 CTR131094:CTR131098 DDN131094:DDN131098 DNJ131094:DNJ131098 DXF131094:DXF131098 EHB131094:EHB131098 EQX131094:EQX131098 FAT131094:FAT131098 FKP131094:FKP131098 FUL131094:FUL131098 GEH131094:GEH131098 GOD131094:GOD131098 GXZ131094:GXZ131098 HHV131094:HHV131098 HRR131094:HRR131098 IBN131094:IBN131098 ILJ131094:ILJ131098 IVF131094:IVF131098 JFB131094:JFB131098 JOX131094:JOX131098 JYT131094:JYT131098 KIP131094:KIP131098 KSL131094:KSL131098 LCH131094:LCH131098 LMD131094:LMD131098 LVZ131094:LVZ131098 MFV131094:MFV131098 MPR131094:MPR131098 MZN131094:MZN131098 NJJ131094:NJJ131098 NTF131094:NTF131098 ODB131094:ODB131098 OMX131094:OMX131098 OWT131094:OWT131098 PGP131094:PGP131098 PQL131094:PQL131098 QAH131094:QAH131098 QKD131094:QKD131098 QTZ131094:QTZ131098 RDV131094:RDV131098 RNR131094:RNR131098 RXN131094:RXN131098 SHJ131094:SHJ131098 SRF131094:SRF131098 TBB131094:TBB131098 TKX131094:TKX131098 TUT131094:TUT131098 UEP131094:UEP131098 UOL131094:UOL131098 UYH131094:UYH131098 VID131094:VID131098 VRZ131094:VRZ131098 WBV131094:WBV131098 WLR131094:WLR131098 WVN131094:WVN131098 F196630:F196634 JB196630:JB196634 SX196630:SX196634 ACT196630:ACT196634 AMP196630:AMP196634 AWL196630:AWL196634 BGH196630:BGH196634 BQD196630:BQD196634 BZZ196630:BZZ196634 CJV196630:CJV196634 CTR196630:CTR196634 DDN196630:DDN196634 DNJ196630:DNJ196634 DXF196630:DXF196634 EHB196630:EHB196634 EQX196630:EQX196634 FAT196630:FAT196634 FKP196630:FKP196634 FUL196630:FUL196634 GEH196630:GEH196634 GOD196630:GOD196634 GXZ196630:GXZ196634 HHV196630:HHV196634 HRR196630:HRR196634 IBN196630:IBN196634 ILJ196630:ILJ196634 IVF196630:IVF196634 JFB196630:JFB196634 JOX196630:JOX196634 JYT196630:JYT196634 KIP196630:KIP196634 KSL196630:KSL196634 LCH196630:LCH196634 LMD196630:LMD196634 LVZ196630:LVZ196634 MFV196630:MFV196634 MPR196630:MPR196634 MZN196630:MZN196634 NJJ196630:NJJ196634 NTF196630:NTF196634 ODB196630:ODB196634 OMX196630:OMX196634 OWT196630:OWT196634 PGP196630:PGP196634 PQL196630:PQL196634 QAH196630:QAH196634 QKD196630:QKD196634 QTZ196630:QTZ196634 RDV196630:RDV196634 RNR196630:RNR196634 RXN196630:RXN196634 SHJ196630:SHJ196634 SRF196630:SRF196634 TBB196630:TBB196634 TKX196630:TKX196634 TUT196630:TUT196634 UEP196630:UEP196634 UOL196630:UOL196634 UYH196630:UYH196634 VID196630:VID196634 VRZ196630:VRZ196634 WBV196630:WBV196634 WLR196630:WLR196634 WVN196630:WVN196634 F262166:F262170 JB262166:JB262170 SX262166:SX262170 ACT262166:ACT262170 AMP262166:AMP262170 AWL262166:AWL262170 BGH262166:BGH262170 BQD262166:BQD262170 BZZ262166:BZZ262170 CJV262166:CJV262170 CTR262166:CTR262170 DDN262166:DDN262170 DNJ262166:DNJ262170 DXF262166:DXF262170 EHB262166:EHB262170 EQX262166:EQX262170 FAT262166:FAT262170 FKP262166:FKP262170 FUL262166:FUL262170 GEH262166:GEH262170 GOD262166:GOD262170 GXZ262166:GXZ262170 HHV262166:HHV262170 HRR262166:HRR262170 IBN262166:IBN262170 ILJ262166:ILJ262170 IVF262166:IVF262170 JFB262166:JFB262170 JOX262166:JOX262170 JYT262166:JYT262170 KIP262166:KIP262170 KSL262166:KSL262170 LCH262166:LCH262170 LMD262166:LMD262170 LVZ262166:LVZ262170 MFV262166:MFV262170 MPR262166:MPR262170 MZN262166:MZN262170 NJJ262166:NJJ262170 NTF262166:NTF262170 ODB262166:ODB262170 OMX262166:OMX262170 OWT262166:OWT262170 PGP262166:PGP262170 PQL262166:PQL262170 QAH262166:QAH262170 QKD262166:QKD262170 QTZ262166:QTZ262170 RDV262166:RDV262170 RNR262166:RNR262170 RXN262166:RXN262170 SHJ262166:SHJ262170 SRF262166:SRF262170 TBB262166:TBB262170 TKX262166:TKX262170 TUT262166:TUT262170 UEP262166:UEP262170 UOL262166:UOL262170 UYH262166:UYH262170 VID262166:VID262170 VRZ262166:VRZ262170 WBV262166:WBV262170 WLR262166:WLR262170 WVN262166:WVN262170 F327702:F327706 JB327702:JB327706 SX327702:SX327706 ACT327702:ACT327706 AMP327702:AMP327706 AWL327702:AWL327706 BGH327702:BGH327706 BQD327702:BQD327706 BZZ327702:BZZ327706 CJV327702:CJV327706 CTR327702:CTR327706 DDN327702:DDN327706 DNJ327702:DNJ327706 DXF327702:DXF327706 EHB327702:EHB327706 EQX327702:EQX327706 FAT327702:FAT327706 FKP327702:FKP327706 FUL327702:FUL327706 GEH327702:GEH327706 GOD327702:GOD327706 GXZ327702:GXZ327706 HHV327702:HHV327706 HRR327702:HRR327706 IBN327702:IBN327706 ILJ327702:ILJ327706 IVF327702:IVF327706 JFB327702:JFB327706 JOX327702:JOX327706 JYT327702:JYT327706 KIP327702:KIP327706 KSL327702:KSL327706 LCH327702:LCH327706 LMD327702:LMD327706 LVZ327702:LVZ327706 MFV327702:MFV327706 MPR327702:MPR327706 MZN327702:MZN327706 NJJ327702:NJJ327706 NTF327702:NTF327706 ODB327702:ODB327706 OMX327702:OMX327706 OWT327702:OWT327706 PGP327702:PGP327706 PQL327702:PQL327706 QAH327702:QAH327706 QKD327702:QKD327706 QTZ327702:QTZ327706 RDV327702:RDV327706 RNR327702:RNR327706 RXN327702:RXN327706 SHJ327702:SHJ327706 SRF327702:SRF327706 TBB327702:TBB327706 TKX327702:TKX327706 TUT327702:TUT327706 UEP327702:UEP327706 UOL327702:UOL327706 UYH327702:UYH327706 VID327702:VID327706 VRZ327702:VRZ327706 WBV327702:WBV327706 WLR327702:WLR327706 WVN327702:WVN327706 F393238:F393242 JB393238:JB393242 SX393238:SX393242 ACT393238:ACT393242 AMP393238:AMP393242 AWL393238:AWL393242 BGH393238:BGH393242 BQD393238:BQD393242 BZZ393238:BZZ393242 CJV393238:CJV393242 CTR393238:CTR393242 DDN393238:DDN393242 DNJ393238:DNJ393242 DXF393238:DXF393242 EHB393238:EHB393242 EQX393238:EQX393242 FAT393238:FAT393242 FKP393238:FKP393242 FUL393238:FUL393242 GEH393238:GEH393242 GOD393238:GOD393242 GXZ393238:GXZ393242 HHV393238:HHV393242 HRR393238:HRR393242 IBN393238:IBN393242 ILJ393238:ILJ393242 IVF393238:IVF393242 JFB393238:JFB393242 JOX393238:JOX393242 JYT393238:JYT393242 KIP393238:KIP393242 KSL393238:KSL393242 LCH393238:LCH393242 LMD393238:LMD393242 LVZ393238:LVZ393242 MFV393238:MFV393242 MPR393238:MPR393242 MZN393238:MZN393242 NJJ393238:NJJ393242 NTF393238:NTF393242 ODB393238:ODB393242 OMX393238:OMX393242 OWT393238:OWT393242 PGP393238:PGP393242 PQL393238:PQL393242 QAH393238:QAH393242 QKD393238:QKD393242 QTZ393238:QTZ393242 RDV393238:RDV393242 RNR393238:RNR393242 RXN393238:RXN393242 SHJ393238:SHJ393242 SRF393238:SRF393242 TBB393238:TBB393242 TKX393238:TKX393242 TUT393238:TUT393242 UEP393238:UEP393242 UOL393238:UOL393242 UYH393238:UYH393242 VID393238:VID393242 VRZ393238:VRZ393242 WBV393238:WBV393242 WLR393238:WLR393242 WVN393238:WVN393242 F458774:F458778 JB458774:JB458778 SX458774:SX458778 ACT458774:ACT458778 AMP458774:AMP458778 AWL458774:AWL458778 BGH458774:BGH458778 BQD458774:BQD458778 BZZ458774:BZZ458778 CJV458774:CJV458778 CTR458774:CTR458778 DDN458774:DDN458778 DNJ458774:DNJ458778 DXF458774:DXF458778 EHB458774:EHB458778 EQX458774:EQX458778 FAT458774:FAT458778 FKP458774:FKP458778 FUL458774:FUL458778 GEH458774:GEH458778 GOD458774:GOD458778 GXZ458774:GXZ458778 HHV458774:HHV458778 HRR458774:HRR458778 IBN458774:IBN458778 ILJ458774:ILJ458778 IVF458774:IVF458778 JFB458774:JFB458778 JOX458774:JOX458778 JYT458774:JYT458778 KIP458774:KIP458778 KSL458774:KSL458778 LCH458774:LCH458778 LMD458774:LMD458778 LVZ458774:LVZ458778 MFV458774:MFV458778 MPR458774:MPR458778 MZN458774:MZN458778 NJJ458774:NJJ458778 NTF458774:NTF458778 ODB458774:ODB458778 OMX458774:OMX458778 OWT458774:OWT458778 PGP458774:PGP458778 PQL458774:PQL458778 QAH458774:QAH458778 QKD458774:QKD458778 QTZ458774:QTZ458778 RDV458774:RDV458778 RNR458774:RNR458778 RXN458774:RXN458778 SHJ458774:SHJ458778 SRF458774:SRF458778 TBB458774:TBB458778 TKX458774:TKX458778 TUT458774:TUT458778 UEP458774:UEP458778 UOL458774:UOL458778 UYH458774:UYH458778 VID458774:VID458778 VRZ458774:VRZ458778 WBV458774:WBV458778 WLR458774:WLR458778 WVN458774:WVN458778 F524310:F524314 JB524310:JB524314 SX524310:SX524314 ACT524310:ACT524314 AMP524310:AMP524314 AWL524310:AWL524314 BGH524310:BGH524314 BQD524310:BQD524314 BZZ524310:BZZ524314 CJV524310:CJV524314 CTR524310:CTR524314 DDN524310:DDN524314 DNJ524310:DNJ524314 DXF524310:DXF524314 EHB524310:EHB524314 EQX524310:EQX524314 FAT524310:FAT524314 FKP524310:FKP524314 FUL524310:FUL524314 GEH524310:GEH524314 GOD524310:GOD524314 GXZ524310:GXZ524314 HHV524310:HHV524314 HRR524310:HRR524314 IBN524310:IBN524314 ILJ524310:ILJ524314 IVF524310:IVF524314 JFB524310:JFB524314 JOX524310:JOX524314 JYT524310:JYT524314 KIP524310:KIP524314 KSL524310:KSL524314 LCH524310:LCH524314 LMD524310:LMD524314 LVZ524310:LVZ524314 MFV524310:MFV524314 MPR524310:MPR524314 MZN524310:MZN524314 NJJ524310:NJJ524314 NTF524310:NTF524314 ODB524310:ODB524314 OMX524310:OMX524314 OWT524310:OWT524314 PGP524310:PGP524314 PQL524310:PQL524314 QAH524310:QAH524314 QKD524310:QKD524314 QTZ524310:QTZ524314 RDV524310:RDV524314 RNR524310:RNR524314 RXN524310:RXN524314 SHJ524310:SHJ524314 SRF524310:SRF524314 TBB524310:TBB524314 TKX524310:TKX524314 TUT524310:TUT524314 UEP524310:UEP524314 UOL524310:UOL524314 UYH524310:UYH524314 VID524310:VID524314 VRZ524310:VRZ524314 WBV524310:WBV524314 WLR524310:WLR524314 WVN524310:WVN524314 F589846:F589850 JB589846:JB589850 SX589846:SX589850 ACT589846:ACT589850 AMP589846:AMP589850 AWL589846:AWL589850 BGH589846:BGH589850 BQD589846:BQD589850 BZZ589846:BZZ589850 CJV589846:CJV589850 CTR589846:CTR589850 DDN589846:DDN589850 DNJ589846:DNJ589850 DXF589846:DXF589850 EHB589846:EHB589850 EQX589846:EQX589850 FAT589846:FAT589850 FKP589846:FKP589850 FUL589846:FUL589850 GEH589846:GEH589850 GOD589846:GOD589850 GXZ589846:GXZ589850 HHV589846:HHV589850 HRR589846:HRR589850 IBN589846:IBN589850 ILJ589846:ILJ589850 IVF589846:IVF589850 JFB589846:JFB589850 JOX589846:JOX589850 JYT589846:JYT589850 KIP589846:KIP589850 KSL589846:KSL589850 LCH589846:LCH589850 LMD589846:LMD589850 LVZ589846:LVZ589850 MFV589846:MFV589850 MPR589846:MPR589850 MZN589846:MZN589850 NJJ589846:NJJ589850 NTF589846:NTF589850 ODB589846:ODB589850 OMX589846:OMX589850 OWT589846:OWT589850 PGP589846:PGP589850 PQL589846:PQL589850 QAH589846:QAH589850 QKD589846:QKD589850 QTZ589846:QTZ589850 RDV589846:RDV589850 RNR589846:RNR589850 RXN589846:RXN589850 SHJ589846:SHJ589850 SRF589846:SRF589850 TBB589846:TBB589850 TKX589846:TKX589850 TUT589846:TUT589850 UEP589846:UEP589850 UOL589846:UOL589850 UYH589846:UYH589850 VID589846:VID589850 VRZ589846:VRZ589850 WBV589846:WBV589850 WLR589846:WLR589850 WVN589846:WVN589850 F655382:F655386 JB655382:JB655386 SX655382:SX655386 ACT655382:ACT655386 AMP655382:AMP655386 AWL655382:AWL655386 BGH655382:BGH655386 BQD655382:BQD655386 BZZ655382:BZZ655386 CJV655382:CJV655386 CTR655382:CTR655386 DDN655382:DDN655386 DNJ655382:DNJ655386 DXF655382:DXF655386 EHB655382:EHB655386 EQX655382:EQX655386 FAT655382:FAT655386 FKP655382:FKP655386 FUL655382:FUL655386 GEH655382:GEH655386 GOD655382:GOD655386 GXZ655382:GXZ655386 HHV655382:HHV655386 HRR655382:HRR655386 IBN655382:IBN655386 ILJ655382:ILJ655386 IVF655382:IVF655386 JFB655382:JFB655386 JOX655382:JOX655386 JYT655382:JYT655386 KIP655382:KIP655386 KSL655382:KSL655386 LCH655382:LCH655386 LMD655382:LMD655386 LVZ655382:LVZ655386 MFV655382:MFV655386 MPR655382:MPR655386 MZN655382:MZN655386 NJJ655382:NJJ655386 NTF655382:NTF655386 ODB655382:ODB655386 OMX655382:OMX655386 OWT655382:OWT655386 PGP655382:PGP655386 PQL655382:PQL655386 QAH655382:QAH655386 QKD655382:QKD655386 QTZ655382:QTZ655386 RDV655382:RDV655386 RNR655382:RNR655386 RXN655382:RXN655386 SHJ655382:SHJ655386 SRF655382:SRF655386 TBB655382:TBB655386 TKX655382:TKX655386 TUT655382:TUT655386 UEP655382:UEP655386 UOL655382:UOL655386 UYH655382:UYH655386 VID655382:VID655386 VRZ655382:VRZ655386 WBV655382:WBV655386 WLR655382:WLR655386 WVN655382:WVN655386 F720918:F720922 JB720918:JB720922 SX720918:SX720922 ACT720918:ACT720922 AMP720918:AMP720922 AWL720918:AWL720922 BGH720918:BGH720922 BQD720918:BQD720922 BZZ720918:BZZ720922 CJV720918:CJV720922 CTR720918:CTR720922 DDN720918:DDN720922 DNJ720918:DNJ720922 DXF720918:DXF720922 EHB720918:EHB720922 EQX720918:EQX720922 FAT720918:FAT720922 FKP720918:FKP720922 FUL720918:FUL720922 GEH720918:GEH720922 GOD720918:GOD720922 GXZ720918:GXZ720922 HHV720918:HHV720922 HRR720918:HRR720922 IBN720918:IBN720922 ILJ720918:ILJ720922 IVF720918:IVF720922 JFB720918:JFB720922 JOX720918:JOX720922 JYT720918:JYT720922 KIP720918:KIP720922 KSL720918:KSL720922 LCH720918:LCH720922 LMD720918:LMD720922 LVZ720918:LVZ720922 MFV720918:MFV720922 MPR720918:MPR720922 MZN720918:MZN720922 NJJ720918:NJJ720922 NTF720918:NTF720922 ODB720918:ODB720922 OMX720918:OMX720922 OWT720918:OWT720922 PGP720918:PGP720922 PQL720918:PQL720922 QAH720918:QAH720922 QKD720918:QKD720922 QTZ720918:QTZ720922 RDV720918:RDV720922 RNR720918:RNR720922 RXN720918:RXN720922 SHJ720918:SHJ720922 SRF720918:SRF720922 TBB720918:TBB720922 TKX720918:TKX720922 TUT720918:TUT720922 UEP720918:UEP720922 UOL720918:UOL720922 UYH720918:UYH720922 VID720918:VID720922 VRZ720918:VRZ720922 WBV720918:WBV720922 WLR720918:WLR720922 WVN720918:WVN720922 F786454:F786458 JB786454:JB786458 SX786454:SX786458 ACT786454:ACT786458 AMP786454:AMP786458 AWL786454:AWL786458 BGH786454:BGH786458 BQD786454:BQD786458 BZZ786454:BZZ786458 CJV786454:CJV786458 CTR786454:CTR786458 DDN786454:DDN786458 DNJ786454:DNJ786458 DXF786454:DXF786458 EHB786454:EHB786458 EQX786454:EQX786458 FAT786454:FAT786458 FKP786454:FKP786458 FUL786454:FUL786458 GEH786454:GEH786458 GOD786454:GOD786458 GXZ786454:GXZ786458 HHV786454:HHV786458 HRR786454:HRR786458 IBN786454:IBN786458 ILJ786454:ILJ786458 IVF786454:IVF786458 JFB786454:JFB786458 JOX786454:JOX786458 JYT786454:JYT786458 KIP786454:KIP786458 KSL786454:KSL786458 LCH786454:LCH786458 LMD786454:LMD786458 LVZ786454:LVZ786458 MFV786454:MFV786458 MPR786454:MPR786458 MZN786454:MZN786458 NJJ786454:NJJ786458 NTF786454:NTF786458 ODB786454:ODB786458 OMX786454:OMX786458 OWT786454:OWT786458 PGP786454:PGP786458 PQL786454:PQL786458 QAH786454:QAH786458 QKD786454:QKD786458 QTZ786454:QTZ786458 RDV786454:RDV786458 RNR786454:RNR786458 RXN786454:RXN786458 SHJ786454:SHJ786458 SRF786454:SRF786458 TBB786454:TBB786458 TKX786454:TKX786458 TUT786454:TUT786458 UEP786454:UEP786458 UOL786454:UOL786458 UYH786454:UYH786458 VID786454:VID786458 VRZ786454:VRZ786458 WBV786454:WBV786458 WLR786454:WLR786458 WVN786454:WVN786458 F851990:F851994 JB851990:JB851994 SX851990:SX851994 ACT851990:ACT851994 AMP851990:AMP851994 AWL851990:AWL851994 BGH851990:BGH851994 BQD851990:BQD851994 BZZ851990:BZZ851994 CJV851990:CJV851994 CTR851990:CTR851994 DDN851990:DDN851994 DNJ851990:DNJ851994 DXF851990:DXF851994 EHB851990:EHB851994 EQX851990:EQX851994 FAT851990:FAT851994 FKP851990:FKP851994 FUL851990:FUL851994 GEH851990:GEH851994 GOD851990:GOD851994 GXZ851990:GXZ851994 HHV851990:HHV851994 HRR851990:HRR851994 IBN851990:IBN851994 ILJ851990:ILJ851994 IVF851990:IVF851994 JFB851990:JFB851994 JOX851990:JOX851994 JYT851990:JYT851994 KIP851990:KIP851994 KSL851990:KSL851994 LCH851990:LCH851994 LMD851990:LMD851994 LVZ851990:LVZ851994 MFV851990:MFV851994 MPR851990:MPR851994 MZN851990:MZN851994 NJJ851990:NJJ851994 NTF851990:NTF851994 ODB851990:ODB851994 OMX851990:OMX851994 OWT851990:OWT851994 PGP851990:PGP851994 PQL851990:PQL851994 QAH851990:QAH851994 QKD851990:QKD851994 QTZ851990:QTZ851994 RDV851990:RDV851994 RNR851990:RNR851994 RXN851990:RXN851994 SHJ851990:SHJ851994 SRF851990:SRF851994 TBB851990:TBB851994 TKX851990:TKX851994 TUT851990:TUT851994 UEP851990:UEP851994 UOL851990:UOL851994 UYH851990:UYH851994 VID851990:VID851994 VRZ851990:VRZ851994 WBV851990:WBV851994 WLR851990:WLR851994 WVN851990:WVN851994 F917526:F917530 JB917526:JB917530 SX917526:SX917530 ACT917526:ACT917530 AMP917526:AMP917530 AWL917526:AWL917530 BGH917526:BGH917530 BQD917526:BQD917530 BZZ917526:BZZ917530 CJV917526:CJV917530 CTR917526:CTR917530 DDN917526:DDN917530 DNJ917526:DNJ917530 DXF917526:DXF917530 EHB917526:EHB917530 EQX917526:EQX917530 FAT917526:FAT917530 FKP917526:FKP917530 FUL917526:FUL917530 GEH917526:GEH917530 GOD917526:GOD917530 GXZ917526:GXZ917530 HHV917526:HHV917530 HRR917526:HRR917530 IBN917526:IBN917530 ILJ917526:ILJ917530 IVF917526:IVF917530 JFB917526:JFB917530 JOX917526:JOX917530 JYT917526:JYT917530 KIP917526:KIP917530 KSL917526:KSL917530 LCH917526:LCH917530 LMD917526:LMD917530 LVZ917526:LVZ917530 MFV917526:MFV917530 MPR917526:MPR917530 MZN917526:MZN917530 NJJ917526:NJJ917530 NTF917526:NTF917530 ODB917526:ODB917530 OMX917526:OMX917530 OWT917526:OWT917530 PGP917526:PGP917530 PQL917526:PQL917530 QAH917526:QAH917530 QKD917526:QKD917530 QTZ917526:QTZ917530 RDV917526:RDV917530 RNR917526:RNR917530 RXN917526:RXN917530 SHJ917526:SHJ917530 SRF917526:SRF917530 TBB917526:TBB917530 TKX917526:TKX917530 TUT917526:TUT917530 UEP917526:UEP917530 UOL917526:UOL917530 UYH917526:UYH917530 VID917526:VID917530 VRZ917526:VRZ917530 WBV917526:WBV917530 WLR917526:WLR917530 WVN917526:WVN917530 F983062:F983066 JB983062:JB983066 SX983062:SX983066 ACT983062:ACT983066 AMP983062:AMP983066 AWL983062:AWL983066 BGH983062:BGH983066 BQD983062:BQD983066 BZZ983062:BZZ983066 CJV983062:CJV983066 CTR983062:CTR983066 DDN983062:DDN983066 DNJ983062:DNJ983066 DXF983062:DXF983066 EHB983062:EHB983066 EQX983062:EQX983066 FAT983062:FAT983066 FKP983062:FKP983066 FUL983062:FUL983066 GEH983062:GEH983066 GOD983062:GOD983066 GXZ983062:GXZ983066 HHV983062:HHV983066 HRR983062:HRR983066 IBN983062:IBN983066 ILJ983062:ILJ983066 IVF983062:IVF983066 JFB983062:JFB983066 JOX983062:JOX983066 JYT983062:JYT983066 KIP983062:KIP983066 KSL983062:KSL983066 LCH983062:LCH983066 LMD983062:LMD983066 LVZ983062:LVZ983066 MFV983062:MFV983066 MPR983062:MPR983066 MZN983062:MZN983066 NJJ983062:NJJ983066 NTF983062:NTF983066 ODB983062:ODB983066 OMX983062:OMX983066 OWT983062:OWT983066 PGP983062:PGP983066 PQL983062:PQL983066 QAH983062:QAH983066 QKD983062:QKD983066 QTZ983062:QTZ983066 RDV983062:RDV983066 RNR983062:RNR983066 RXN983062:RXN983066 SHJ983062:SHJ983066 SRF983062:SRF983066 TBB983062:TBB983066 TKX983062:TKX983066 TUT983062:TUT983066 UEP983062:UEP983066 UOL983062:UOL983066 UYH983062:UYH983066 VID983062:VID983066 VRZ983062:VRZ983066 WBV983062:WBV983066 WLR983062:WLR983066 WVN983062:WVN983066 H13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WVP13 H65558 JD65558 SZ65558 ACV65558 AMR65558 AWN65558 BGJ65558 BQF65558 CAB65558 CJX65558 CTT65558 DDP65558 DNL65558 DXH65558 EHD65558 EQZ65558 FAV65558 FKR65558 FUN65558 GEJ65558 GOF65558 GYB65558 HHX65558 HRT65558 IBP65558 ILL65558 IVH65558 JFD65558 JOZ65558 JYV65558 KIR65558 KSN65558 LCJ65558 LMF65558 LWB65558 MFX65558 MPT65558 MZP65558 NJL65558 NTH65558 ODD65558 OMZ65558 OWV65558 PGR65558 PQN65558 QAJ65558 QKF65558 QUB65558 RDX65558 RNT65558 RXP65558 SHL65558 SRH65558 TBD65558 TKZ65558 TUV65558 UER65558 UON65558 UYJ65558 VIF65558 VSB65558 WBX65558 WLT65558 WVP65558 H131094 JD131094 SZ131094 ACV131094 AMR131094 AWN131094 BGJ131094 BQF131094 CAB131094 CJX131094 CTT131094 DDP131094 DNL131094 DXH131094 EHD131094 EQZ131094 FAV131094 FKR131094 FUN131094 GEJ131094 GOF131094 GYB131094 HHX131094 HRT131094 IBP131094 ILL131094 IVH131094 JFD131094 JOZ131094 JYV131094 KIR131094 KSN131094 LCJ131094 LMF131094 LWB131094 MFX131094 MPT131094 MZP131094 NJL131094 NTH131094 ODD131094 OMZ131094 OWV131094 PGR131094 PQN131094 QAJ131094 QKF131094 QUB131094 RDX131094 RNT131094 RXP131094 SHL131094 SRH131094 TBD131094 TKZ131094 TUV131094 UER131094 UON131094 UYJ131094 VIF131094 VSB131094 WBX131094 WLT131094 WVP131094 H196630 JD196630 SZ196630 ACV196630 AMR196630 AWN196630 BGJ196630 BQF196630 CAB196630 CJX196630 CTT196630 DDP196630 DNL196630 DXH196630 EHD196630 EQZ196630 FAV196630 FKR196630 FUN196630 GEJ196630 GOF196630 GYB196630 HHX196630 HRT196630 IBP196630 ILL196630 IVH196630 JFD196630 JOZ196630 JYV196630 KIR196630 KSN196630 LCJ196630 LMF196630 LWB196630 MFX196630 MPT196630 MZP196630 NJL196630 NTH196630 ODD196630 OMZ196630 OWV196630 PGR196630 PQN196630 QAJ196630 QKF196630 QUB196630 RDX196630 RNT196630 RXP196630 SHL196630 SRH196630 TBD196630 TKZ196630 TUV196630 UER196630 UON196630 UYJ196630 VIF196630 VSB196630 WBX196630 WLT196630 WVP196630 H262166 JD262166 SZ262166 ACV262166 AMR262166 AWN262166 BGJ262166 BQF262166 CAB262166 CJX262166 CTT262166 DDP262166 DNL262166 DXH262166 EHD262166 EQZ262166 FAV262166 FKR262166 FUN262166 GEJ262166 GOF262166 GYB262166 HHX262166 HRT262166 IBP262166 ILL262166 IVH262166 JFD262166 JOZ262166 JYV262166 KIR262166 KSN262166 LCJ262166 LMF262166 LWB262166 MFX262166 MPT262166 MZP262166 NJL262166 NTH262166 ODD262166 OMZ262166 OWV262166 PGR262166 PQN262166 QAJ262166 QKF262166 QUB262166 RDX262166 RNT262166 RXP262166 SHL262166 SRH262166 TBD262166 TKZ262166 TUV262166 UER262166 UON262166 UYJ262166 VIF262166 VSB262166 WBX262166 WLT262166 WVP262166 H327702 JD327702 SZ327702 ACV327702 AMR327702 AWN327702 BGJ327702 BQF327702 CAB327702 CJX327702 CTT327702 DDP327702 DNL327702 DXH327702 EHD327702 EQZ327702 FAV327702 FKR327702 FUN327702 GEJ327702 GOF327702 GYB327702 HHX327702 HRT327702 IBP327702 ILL327702 IVH327702 JFD327702 JOZ327702 JYV327702 KIR327702 KSN327702 LCJ327702 LMF327702 LWB327702 MFX327702 MPT327702 MZP327702 NJL327702 NTH327702 ODD327702 OMZ327702 OWV327702 PGR327702 PQN327702 QAJ327702 QKF327702 QUB327702 RDX327702 RNT327702 RXP327702 SHL327702 SRH327702 TBD327702 TKZ327702 TUV327702 UER327702 UON327702 UYJ327702 VIF327702 VSB327702 WBX327702 WLT327702 WVP327702 H393238 JD393238 SZ393238 ACV393238 AMR393238 AWN393238 BGJ393238 BQF393238 CAB393238 CJX393238 CTT393238 DDP393238 DNL393238 DXH393238 EHD393238 EQZ393238 FAV393238 FKR393238 FUN393238 GEJ393238 GOF393238 GYB393238 HHX393238 HRT393238 IBP393238 ILL393238 IVH393238 JFD393238 JOZ393238 JYV393238 KIR393238 KSN393238 LCJ393238 LMF393238 LWB393238 MFX393238 MPT393238 MZP393238 NJL393238 NTH393238 ODD393238 OMZ393238 OWV393238 PGR393238 PQN393238 QAJ393238 QKF393238 QUB393238 RDX393238 RNT393238 RXP393238 SHL393238 SRH393238 TBD393238 TKZ393238 TUV393238 UER393238 UON393238 UYJ393238 VIF393238 VSB393238 WBX393238 WLT393238 WVP393238 H458774 JD458774 SZ458774 ACV458774 AMR458774 AWN458774 BGJ458774 BQF458774 CAB458774 CJX458774 CTT458774 DDP458774 DNL458774 DXH458774 EHD458774 EQZ458774 FAV458774 FKR458774 FUN458774 GEJ458774 GOF458774 GYB458774 HHX458774 HRT458774 IBP458774 ILL458774 IVH458774 JFD458774 JOZ458774 JYV458774 KIR458774 KSN458774 LCJ458774 LMF458774 LWB458774 MFX458774 MPT458774 MZP458774 NJL458774 NTH458774 ODD458774 OMZ458774 OWV458774 PGR458774 PQN458774 QAJ458774 QKF458774 QUB458774 RDX458774 RNT458774 RXP458774 SHL458774 SRH458774 TBD458774 TKZ458774 TUV458774 UER458774 UON458774 UYJ458774 VIF458774 VSB458774 WBX458774 WLT458774 WVP458774 H524310 JD524310 SZ524310 ACV524310 AMR524310 AWN524310 BGJ524310 BQF524310 CAB524310 CJX524310 CTT524310 DDP524310 DNL524310 DXH524310 EHD524310 EQZ524310 FAV524310 FKR524310 FUN524310 GEJ524310 GOF524310 GYB524310 HHX524310 HRT524310 IBP524310 ILL524310 IVH524310 JFD524310 JOZ524310 JYV524310 KIR524310 KSN524310 LCJ524310 LMF524310 LWB524310 MFX524310 MPT524310 MZP524310 NJL524310 NTH524310 ODD524310 OMZ524310 OWV524310 PGR524310 PQN524310 QAJ524310 QKF524310 QUB524310 RDX524310 RNT524310 RXP524310 SHL524310 SRH524310 TBD524310 TKZ524310 TUV524310 UER524310 UON524310 UYJ524310 VIF524310 VSB524310 WBX524310 WLT524310 WVP524310 H589846 JD589846 SZ589846 ACV589846 AMR589846 AWN589846 BGJ589846 BQF589846 CAB589846 CJX589846 CTT589846 DDP589846 DNL589846 DXH589846 EHD589846 EQZ589846 FAV589846 FKR589846 FUN589846 GEJ589846 GOF589846 GYB589846 HHX589846 HRT589846 IBP589846 ILL589846 IVH589846 JFD589846 JOZ589846 JYV589846 KIR589846 KSN589846 LCJ589846 LMF589846 LWB589846 MFX589846 MPT589846 MZP589846 NJL589846 NTH589846 ODD589846 OMZ589846 OWV589846 PGR589846 PQN589846 QAJ589846 QKF589846 QUB589846 RDX589846 RNT589846 RXP589846 SHL589846 SRH589846 TBD589846 TKZ589846 TUV589846 UER589846 UON589846 UYJ589846 VIF589846 VSB589846 WBX589846 WLT589846 WVP589846 H655382 JD655382 SZ655382 ACV655382 AMR655382 AWN655382 BGJ655382 BQF655382 CAB655382 CJX655382 CTT655382 DDP655382 DNL655382 DXH655382 EHD655382 EQZ655382 FAV655382 FKR655382 FUN655382 GEJ655382 GOF655382 GYB655382 HHX655382 HRT655382 IBP655382 ILL655382 IVH655382 JFD655382 JOZ655382 JYV655382 KIR655382 KSN655382 LCJ655382 LMF655382 LWB655382 MFX655382 MPT655382 MZP655382 NJL655382 NTH655382 ODD655382 OMZ655382 OWV655382 PGR655382 PQN655382 QAJ655382 QKF655382 QUB655382 RDX655382 RNT655382 RXP655382 SHL655382 SRH655382 TBD655382 TKZ655382 TUV655382 UER655382 UON655382 UYJ655382 VIF655382 VSB655382 WBX655382 WLT655382 WVP655382 H720918 JD720918 SZ720918 ACV720918 AMR720918 AWN720918 BGJ720918 BQF720918 CAB720918 CJX720918 CTT720918 DDP720918 DNL720918 DXH720918 EHD720918 EQZ720918 FAV720918 FKR720918 FUN720918 GEJ720918 GOF720918 GYB720918 HHX720918 HRT720918 IBP720918 ILL720918 IVH720918 JFD720918 JOZ720918 JYV720918 KIR720918 KSN720918 LCJ720918 LMF720918 LWB720918 MFX720918 MPT720918 MZP720918 NJL720918 NTH720918 ODD720918 OMZ720918 OWV720918 PGR720918 PQN720918 QAJ720918 QKF720918 QUB720918 RDX720918 RNT720918 RXP720918 SHL720918 SRH720918 TBD720918 TKZ720918 TUV720918 UER720918 UON720918 UYJ720918 VIF720918 VSB720918 WBX720918 WLT720918 WVP720918 H786454 JD786454 SZ786454 ACV786454 AMR786454 AWN786454 BGJ786454 BQF786454 CAB786454 CJX786454 CTT786454 DDP786454 DNL786454 DXH786454 EHD786454 EQZ786454 FAV786454 FKR786454 FUN786454 GEJ786454 GOF786454 GYB786454 HHX786454 HRT786454 IBP786454 ILL786454 IVH786454 JFD786454 JOZ786454 JYV786454 KIR786454 KSN786454 LCJ786454 LMF786454 LWB786454 MFX786454 MPT786454 MZP786454 NJL786454 NTH786454 ODD786454 OMZ786454 OWV786454 PGR786454 PQN786454 QAJ786454 QKF786454 QUB786454 RDX786454 RNT786454 RXP786454 SHL786454 SRH786454 TBD786454 TKZ786454 TUV786454 UER786454 UON786454 UYJ786454 VIF786454 VSB786454 WBX786454 WLT786454 WVP786454 H851990 JD851990 SZ851990 ACV851990 AMR851990 AWN851990 BGJ851990 BQF851990 CAB851990 CJX851990 CTT851990 DDP851990 DNL851990 DXH851990 EHD851990 EQZ851990 FAV851990 FKR851990 FUN851990 GEJ851990 GOF851990 GYB851990 HHX851990 HRT851990 IBP851990 ILL851990 IVH851990 JFD851990 JOZ851990 JYV851990 KIR851990 KSN851990 LCJ851990 LMF851990 LWB851990 MFX851990 MPT851990 MZP851990 NJL851990 NTH851990 ODD851990 OMZ851990 OWV851990 PGR851990 PQN851990 QAJ851990 QKF851990 QUB851990 RDX851990 RNT851990 RXP851990 SHL851990 SRH851990 TBD851990 TKZ851990 TUV851990 UER851990 UON851990 UYJ851990 VIF851990 VSB851990 WBX851990 WLT851990 WVP851990 H917526 JD917526 SZ917526 ACV917526 AMR917526 AWN917526 BGJ917526 BQF917526 CAB917526 CJX917526 CTT917526 DDP917526 DNL917526 DXH917526 EHD917526 EQZ917526 FAV917526 FKR917526 FUN917526 GEJ917526 GOF917526 GYB917526 HHX917526 HRT917526 IBP917526 ILL917526 IVH917526 JFD917526 JOZ917526 JYV917526 KIR917526 KSN917526 LCJ917526 LMF917526 LWB917526 MFX917526 MPT917526 MZP917526 NJL917526 NTH917526 ODD917526 OMZ917526 OWV917526 PGR917526 PQN917526 QAJ917526 QKF917526 QUB917526 RDX917526 RNT917526 RXP917526 SHL917526 SRH917526 TBD917526 TKZ917526 TUV917526 UER917526 UON917526 UYJ917526 VIF917526 VSB917526 WBX917526 WLT917526 WVP917526 H983062 JD983062 SZ983062 ACV983062 AMR983062 AWN983062 BGJ983062 BQF983062 CAB983062 CJX983062 CTT983062 DDP983062 DNL983062 DXH983062 EHD983062 EQZ983062 FAV983062 FKR983062 FUN983062 GEJ983062 GOF983062 GYB983062 HHX983062 HRT983062 IBP983062 ILL983062 IVH983062 JFD983062 JOZ983062 JYV983062 KIR983062 KSN983062 LCJ983062 LMF983062 LWB983062 MFX983062 MPT983062 MZP983062 NJL983062 NTH983062 ODD983062 OMZ983062 OWV983062 PGR983062 PQN983062 QAJ983062 QKF983062 QUB983062 RDX983062 RNT983062 RXP983062 SHL983062 SRH983062 TBD983062 TKZ983062 TUV983062 UER983062 UON983062 UYJ983062 VIF983062 VSB983062 WBX983062 WLT983062 WVP983062 H15:H17 JD15:JD17 SZ15:SZ17 ACV15:ACV17 AMR15:AMR17 AWN15:AWN17 BGJ15:BGJ17 BQF15:BQF17 CAB15:CAB17 CJX15:CJX17 CTT15:CTT17 DDP15:DDP17 DNL15:DNL17 DXH15:DXH17 EHD15:EHD17 EQZ15:EQZ17 FAV15:FAV17 FKR15:FKR17 FUN15:FUN17 GEJ15:GEJ17 GOF15:GOF17 GYB15:GYB17 HHX15:HHX17 HRT15:HRT17 IBP15:IBP17 ILL15:ILL17 IVH15:IVH17 JFD15:JFD17 JOZ15:JOZ17 JYV15:JYV17 KIR15:KIR17 KSN15:KSN17 LCJ15:LCJ17 LMF15:LMF17 LWB15:LWB17 MFX15:MFX17 MPT15:MPT17 MZP15:MZP17 NJL15:NJL17 NTH15:NTH17 ODD15:ODD17 OMZ15:OMZ17 OWV15:OWV17 PGR15:PGR17 PQN15:PQN17 QAJ15:QAJ17 QKF15:QKF17 QUB15:QUB17 RDX15:RDX17 RNT15:RNT17 RXP15:RXP17 SHL15:SHL17 SRH15:SRH17 TBD15:TBD17 TKZ15:TKZ17 TUV15:TUV17 UER15:UER17 UON15:UON17 UYJ15:UYJ17 VIF15:VIF17 VSB15:VSB17 WBX15:WBX17 WLT15:WLT17 WVP15:WVP17 H65560:H65562 JD65560:JD65562 SZ65560:SZ65562 ACV65560:ACV65562 AMR65560:AMR65562 AWN65560:AWN65562 BGJ65560:BGJ65562 BQF65560:BQF65562 CAB65560:CAB65562 CJX65560:CJX65562 CTT65560:CTT65562 DDP65560:DDP65562 DNL65560:DNL65562 DXH65560:DXH65562 EHD65560:EHD65562 EQZ65560:EQZ65562 FAV65560:FAV65562 FKR65560:FKR65562 FUN65560:FUN65562 GEJ65560:GEJ65562 GOF65560:GOF65562 GYB65560:GYB65562 HHX65560:HHX65562 HRT65560:HRT65562 IBP65560:IBP65562 ILL65560:ILL65562 IVH65560:IVH65562 JFD65560:JFD65562 JOZ65560:JOZ65562 JYV65560:JYV65562 KIR65560:KIR65562 KSN65560:KSN65562 LCJ65560:LCJ65562 LMF65560:LMF65562 LWB65560:LWB65562 MFX65560:MFX65562 MPT65560:MPT65562 MZP65560:MZP65562 NJL65560:NJL65562 NTH65560:NTH65562 ODD65560:ODD65562 OMZ65560:OMZ65562 OWV65560:OWV65562 PGR65560:PGR65562 PQN65560:PQN65562 QAJ65560:QAJ65562 QKF65560:QKF65562 QUB65560:QUB65562 RDX65560:RDX65562 RNT65560:RNT65562 RXP65560:RXP65562 SHL65560:SHL65562 SRH65560:SRH65562 TBD65560:TBD65562 TKZ65560:TKZ65562 TUV65560:TUV65562 UER65560:UER65562 UON65560:UON65562 UYJ65560:UYJ65562 VIF65560:VIF65562 VSB65560:VSB65562 WBX65560:WBX65562 WLT65560:WLT65562 WVP65560:WVP65562 H131096:H131098 JD131096:JD131098 SZ131096:SZ131098 ACV131096:ACV131098 AMR131096:AMR131098 AWN131096:AWN131098 BGJ131096:BGJ131098 BQF131096:BQF131098 CAB131096:CAB131098 CJX131096:CJX131098 CTT131096:CTT131098 DDP131096:DDP131098 DNL131096:DNL131098 DXH131096:DXH131098 EHD131096:EHD131098 EQZ131096:EQZ131098 FAV131096:FAV131098 FKR131096:FKR131098 FUN131096:FUN131098 GEJ131096:GEJ131098 GOF131096:GOF131098 GYB131096:GYB131098 HHX131096:HHX131098 HRT131096:HRT131098 IBP131096:IBP131098 ILL131096:ILL131098 IVH131096:IVH131098 JFD131096:JFD131098 JOZ131096:JOZ131098 JYV131096:JYV131098 KIR131096:KIR131098 KSN131096:KSN131098 LCJ131096:LCJ131098 LMF131096:LMF131098 LWB131096:LWB131098 MFX131096:MFX131098 MPT131096:MPT131098 MZP131096:MZP131098 NJL131096:NJL131098 NTH131096:NTH131098 ODD131096:ODD131098 OMZ131096:OMZ131098 OWV131096:OWV131098 PGR131096:PGR131098 PQN131096:PQN131098 QAJ131096:QAJ131098 QKF131096:QKF131098 QUB131096:QUB131098 RDX131096:RDX131098 RNT131096:RNT131098 RXP131096:RXP131098 SHL131096:SHL131098 SRH131096:SRH131098 TBD131096:TBD131098 TKZ131096:TKZ131098 TUV131096:TUV131098 UER131096:UER131098 UON131096:UON131098 UYJ131096:UYJ131098 VIF131096:VIF131098 VSB131096:VSB131098 WBX131096:WBX131098 WLT131096:WLT131098 WVP131096:WVP131098 H196632:H196634 JD196632:JD196634 SZ196632:SZ196634 ACV196632:ACV196634 AMR196632:AMR196634 AWN196632:AWN196634 BGJ196632:BGJ196634 BQF196632:BQF196634 CAB196632:CAB196634 CJX196632:CJX196634 CTT196632:CTT196634 DDP196632:DDP196634 DNL196632:DNL196634 DXH196632:DXH196634 EHD196632:EHD196634 EQZ196632:EQZ196634 FAV196632:FAV196634 FKR196632:FKR196634 FUN196632:FUN196634 GEJ196632:GEJ196634 GOF196632:GOF196634 GYB196632:GYB196634 HHX196632:HHX196634 HRT196632:HRT196634 IBP196632:IBP196634 ILL196632:ILL196634 IVH196632:IVH196634 JFD196632:JFD196634 JOZ196632:JOZ196634 JYV196632:JYV196634 KIR196632:KIR196634 KSN196632:KSN196634 LCJ196632:LCJ196634 LMF196632:LMF196634 LWB196632:LWB196634 MFX196632:MFX196634 MPT196632:MPT196634 MZP196632:MZP196634 NJL196632:NJL196634 NTH196632:NTH196634 ODD196632:ODD196634 OMZ196632:OMZ196634 OWV196632:OWV196634 PGR196632:PGR196634 PQN196632:PQN196634 QAJ196632:QAJ196634 QKF196632:QKF196634 QUB196632:QUB196634 RDX196632:RDX196634 RNT196632:RNT196634 RXP196632:RXP196634 SHL196632:SHL196634 SRH196632:SRH196634 TBD196632:TBD196634 TKZ196632:TKZ196634 TUV196632:TUV196634 UER196632:UER196634 UON196632:UON196634 UYJ196632:UYJ196634 VIF196632:VIF196634 VSB196632:VSB196634 WBX196632:WBX196634 WLT196632:WLT196634 WVP196632:WVP196634 H262168:H262170 JD262168:JD262170 SZ262168:SZ262170 ACV262168:ACV262170 AMR262168:AMR262170 AWN262168:AWN262170 BGJ262168:BGJ262170 BQF262168:BQF262170 CAB262168:CAB262170 CJX262168:CJX262170 CTT262168:CTT262170 DDP262168:DDP262170 DNL262168:DNL262170 DXH262168:DXH262170 EHD262168:EHD262170 EQZ262168:EQZ262170 FAV262168:FAV262170 FKR262168:FKR262170 FUN262168:FUN262170 GEJ262168:GEJ262170 GOF262168:GOF262170 GYB262168:GYB262170 HHX262168:HHX262170 HRT262168:HRT262170 IBP262168:IBP262170 ILL262168:ILL262170 IVH262168:IVH262170 JFD262168:JFD262170 JOZ262168:JOZ262170 JYV262168:JYV262170 KIR262168:KIR262170 KSN262168:KSN262170 LCJ262168:LCJ262170 LMF262168:LMF262170 LWB262168:LWB262170 MFX262168:MFX262170 MPT262168:MPT262170 MZP262168:MZP262170 NJL262168:NJL262170 NTH262168:NTH262170 ODD262168:ODD262170 OMZ262168:OMZ262170 OWV262168:OWV262170 PGR262168:PGR262170 PQN262168:PQN262170 QAJ262168:QAJ262170 QKF262168:QKF262170 QUB262168:QUB262170 RDX262168:RDX262170 RNT262168:RNT262170 RXP262168:RXP262170 SHL262168:SHL262170 SRH262168:SRH262170 TBD262168:TBD262170 TKZ262168:TKZ262170 TUV262168:TUV262170 UER262168:UER262170 UON262168:UON262170 UYJ262168:UYJ262170 VIF262168:VIF262170 VSB262168:VSB262170 WBX262168:WBX262170 WLT262168:WLT262170 WVP262168:WVP262170 H327704:H327706 JD327704:JD327706 SZ327704:SZ327706 ACV327704:ACV327706 AMR327704:AMR327706 AWN327704:AWN327706 BGJ327704:BGJ327706 BQF327704:BQF327706 CAB327704:CAB327706 CJX327704:CJX327706 CTT327704:CTT327706 DDP327704:DDP327706 DNL327704:DNL327706 DXH327704:DXH327706 EHD327704:EHD327706 EQZ327704:EQZ327706 FAV327704:FAV327706 FKR327704:FKR327706 FUN327704:FUN327706 GEJ327704:GEJ327706 GOF327704:GOF327706 GYB327704:GYB327706 HHX327704:HHX327706 HRT327704:HRT327706 IBP327704:IBP327706 ILL327704:ILL327706 IVH327704:IVH327706 JFD327704:JFD327706 JOZ327704:JOZ327706 JYV327704:JYV327706 KIR327704:KIR327706 KSN327704:KSN327706 LCJ327704:LCJ327706 LMF327704:LMF327706 LWB327704:LWB327706 MFX327704:MFX327706 MPT327704:MPT327706 MZP327704:MZP327706 NJL327704:NJL327706 NTH327704:NTH327706 ODD327704:ODD327706 OMZ327704:OMZ327706 OWV327704:OWV327706 PGR327704:PGR327706 PQN327704:PQN327706 QAJ327704:QAJ327706 QKF327704:QKF327706 QUB327704:QUB327706 RDX327704:RDX327706 RNT327704:RNT327706 RXP327704:RXP327706 SHL327704:SHL327706 SRH327704:SRH327706 TBD327704:TBD327706 TKZ327704:TKZ327706 TUV327704:TUV327706 UER327704:UER327706 UON327704:UON327706 UYJ327704:UYJ327706 VIF327704:VIF327706 VSB327704:VSB327706 WBX327704:WBX327706 WLT327704:WLT327706 WVP327704:WVP327706 H393240:H393242 JD393240:JD393242 SZ393240:SZ393242 ACV393240:ACV393242 AMR393240:AMR393242 AWN393240:AWN393242 BGJ393240:BGJ393242 BQF393240:BQF393242 CAB393240:CAB393242 CJX393240:CJX393242 CTT393240:CTT393242 DDP393240:DDP393242 DNL393240:DNL393242 DXH393240:DXH393242 EHD393240:EHD393242 EQZ393240:EQZ393242 FAV393240:FAV393242 FKR393240:FKR393242 FUN393240:FUN393242 GEJ393240:GEJ393242 GOF393240:GOF393242 GYB393240:GYB393242 HHX393240:HHX393242 HRT393240:HRT393242 IBP393240:IBP393242 ILL393240:ILL393242 IVH393240:IVH393242 JFD393240:JFD393242 JOZ393240:JOZ393242 JYV393240:JYV393242 KIR393240:KIR393242 KSN393240:KSN393242 LCJ393240:LCJ393242 LMF393240:LMF393242 LWB393240:LWB393242 MFX393240:MFX393242 MPT393240:MPT393242 MZP393240:MZP393242 NJL393240:NJL393242 NTH393240:NTH393242 ODD393240:ODD393242 OMZ393240:OMZ393242 OWV393240:OWV393242 PGR393240:PGR393242 PQN393240:PQN393242 QAJ393240:QAJ393242 QKF393240:QKF393242 QUB393240:QUB393242 RDX393240:RDX393242 RNT393240:RNT393242 RXP393240:RXP393242 SHL393240:SHL393242 SRH393240:SRH393242 TBD393240:TBD393242 TKZ393240:TKZ393242 TUV393240:TUV393242 UER393240:UER393242 UON393240:UON393242 UYJ393240:UYJ393242 VIF393240:VIF393242 VSB393240:VSB393242 WBX393240:WBX393242 WLT393240:WLT393242 WVP393240:WVP393242 H458776:H458778 JD458776:JD458778 SZ458776:SZ458778 ACV458776:ACV458778 AMR458776:AMR458778 AWN458776:AWN458778 BGJ458776:BGJ458778 BQF458776:BQF458778 CAB458776:CAB458778 CJX458776:CJX458778 CTT458776:CTT458778 DDP458776:DDP458778 DNL458776:DNL458778 DXH458776:DXH458778 EHD458776:EHD458778 EQZ458776:EQZ458778 FAV458776:FAV458778 FKR458776:FKR458778 FUN458776:FUN458778 GEJ458776:GEJ458778 GOF458776:GOF458778 GYB458776:GYB458778 HHX458776:HHX458778 HRT458776:HRT458778 IBP458776:IBP458778 ILL458776:ILL458778 IVH458776:IVH458778 JFD458776:JFD458778 JOZ458776:JOZ458778 JYV458776:JYV458778 KIR458776:KIR458778 KSN458776:KSN458778 LCJ458776:LCJ458778 LMF458776:LMF458778 LWB458776:LWB458778 MFX458776:MFX458778 MPT458776:MPT458778 MZP458776:MZP458778 NJL458776:NJL458778 NTH458776:NTH458778 ODD458776:ODD458778 OMZ458776:OMZ458778 OWV458776:OWV458778 PGR458776:PGR458778 PQN458776:PQN458778 QAJ458776:QAJ458778 QKF458776:QKF458778 QUB458776:QUB458778 RDX458776:RDX458778 RNT458776:RNT458778 RXP458776:RXP458778 SHL458776:SHL458778 SRH458776:SRH458778 TBD458776:TBD458778 TKZ458776:TKZ458778 TUV458776:TUV458778 UER458776:UER458778 UON458776:UON458778 UYJ458776:UYJ458778 VIF458776:VIF458778 VSB458776:VSB458778 WBX458776:WBX458778 WLT458776:WLT458778 WVP458776:WVP458778 H524312:H524314 JD524312:JD524314 SZ524312:SZ524314 ACV524312:ACV524314 AMR524312:AMR524314 AWN524312:AWN524314 BGJ524312:BGJ524314 BQF524312:BQF524314 CAB524312:CAB524314 CJX524312:CJX524314 CTT524312:CTT524314 DDP524312:DDP524314 DNL524312:DNL524314 DXH524312:DXH524314 EHD524312:EHD524314 EQZ524312:EQZ524314 FAV524312:FAV524314 FKR524312:FKR524314 FUN524312:FUN524314 GEJ524312:GEJ524314 GOF524312:GOF524314 GYB524312:GYB524314 HHX524312:HHX524314 HRT524312:HRT524314 IBP524312:IBP524314 ILL524312:ILL524314 IVH524312:IVH524314 JFD524312:JFD524314 JOZ524312:JOZ524314 JYV524312:JYV524314 KIR524312:KIR524314 KSN524312:KSN524314 LCJ524312:LCJ524314 LMF524312:LMF524314 LWB524312:LWB524314 MFX524312:MFX524314 MPT524312:MPT524314 MZP524312:MZP524314 NJL524312:NJL524314 NTH524312:NTH524314 ODD524312:ODD524314 OMZ524312:OMZ524314 OWV524312:OWV524314 PGR524312:PGR524314 PQN524312:PQN524314 QAJ524312:QAJ524314 QKF524312:QKF524314 QUB524312:QUB524314 RDX524312:RDX524314 RNT524312:RNT524314 RXP524312:RXP524314 SHL524312:SHL524314 SRH524312:SRH524314 TBD524312:TBD524314 TKZ524312:TKZ524314 TUV524312:TUV524314 UER524312:UER524314 UON524312:UON524314 UYJ524312:UYJ524314 VIF524312:VIF524314 VSB524312:VSB524314 WBX524312:WBX524314 WLT524312:WLT524314 WVP524312:WVP524314 H589848:H589850 JD589848:JD589850 SZ589848:SZ589850 ACV589848:ACV589850 AMR589848:AMR589850 AWN589848:AWN589850 BGJ589848:BGJ589850 BQF589848:BQF589850 CAB589848:CAB589850 CJX589848:CJX589850 CTT589848:CTT589850 DDP589848:DDP589850 DNL589848:DNL589850 DXH589848:DXH589850 EHD589848:EHD589850 EQZ589848:EQZ589850 FAV589848:FAV589850 FKR589848:FKR589850 FUN589848:FUN589850 GEJ589848:GEJ589850 GOF589848:GOF589850 GYB589848:GYB589850 HHX589848:HHX589850 HRT589848:HRT589850 IBP589848:IBP589850 ILL589848:ILL589850 IVH589848:IVH589850 JFD589848:JFD589850 JOZ589848:JOZ589850 JYV589848:JYV589850 KIR589848:KIR589850 KSN589848:KSN589850 LCJ589848:LCJ589850 LMF589848:LMF589850 LWB589848:LWB589850 MFX589848:MFX589850 MPT589848:MPT589850 MZP589848:MZP589850 NJL589848:NJL589850 NTH589848:NTH589850 ODD589848:ODD589850 OMZ589848:OMZ589850 OWV589848:OWV589850 PGR589848:PGR589850 PQN589848:PQN589850 QAJ589848:QAJ589850 QKF589848:QKF589850 QUB589848:QUB589850 RDX589848:RDX589850 RNT589848:RNT589850 RXP589848:RXP589850 SHL589848:SHL589850 SRH589848:SRH589850 TBD589848:TBD589850 TKZ589848:TKZ589850 TUV589848:TUV589850 UER589848:UER589850 UON589848:UON589850 UYJ589848:UYJ589850 VIF589848:VIF589850 VSB589848:VSB589850 WBX589848:WBX589850 WLT589848:WLT589850 WVP589848:WVP589850 H655384:H655386 JD655384:JD655386 SZ655384:SZ655386 ACV655384:ACV655386 AMR655384:AMR655386 AWN655384:AWN655386 BGJ655384:BGJ655386 BQF655384:BQF655386 CAB655384:CAB655386 CJX655384:CJX655386 CTT655384:CTT655386 DDP655384:DDP655386 DNL655384:DNL655386 DXH655384:DXH655386 EHD655384:EHD655386 EQZ655384:EQZ655386 FAV655384:FAV655386 FKR655384:FKR655386 FUN655384:FUN655386 GEJ655384:GEJ655386 GOF655384:GOF655386 GYB655384:GYB655386 HHX655384:HHX655386 HRT655384:HRT655386 IBP655384:IBP655386 ILL655384:ILL655386 IVH655384:IVH655386 JFD655384:JFD655386 JOZ655384:JOZ655386 JYV655384:JYV655386 KIR655384:KIR655386 KSN655384:KSN655386 LCJ655384:LCJ655386 LMF655384:LMF655386 LWB655384:LWB655386 MFX655384:MFX655386 MPT655384:MPT655386 MZP655384:MZP655386 NJL655384:NJL655386 NTH655384:NTH655386 ODD655384:ODD655386 OMZ655384:OMZ655386 OWV655384:OWV655386 PGR655384:PGR655386 PQN655384:PQN655386 QAJ655384:QAJ655386 QKF655384:QKF655386 QUB655384:QUB655386 RDX655384:RDX655386 RNT655384:RNT655386 RXP655384:RXP655386 SHL655384:SHL655386 SRH655384:SRH655386 TBD655384:TBD655386 TKZ655384:TKZ655386 TUV655384:TUV655386 UER655384:UER655386 UON655384:UON655386 UYJ655384:UYJ655386 VIF655384:VIF655386 VSB655384:VSB655386 WBX655384:WBX655386 WLT655384:WLT655386 WVP655384:WVP655386 H720920:H720922 JD720920:JD720922 SZ720920:SZ720922 ACV720920:ACV720922 AMR720920:AMR720922 AWN720920:AWN720922 BGJ720920:BGJ720922 BQF720920:BQF720922 CAB720920:CAB720922 CJX720920:CJX720922 CTT720920:CTT720922 DDP720920:DDP720922 DNL720920:DNL720922 DXH720920:DXH720922 EHD720920:EHD720922 EQZ720920:EQZ720922 FAV720920:FAV720922 FKR720920:FKR720922 FUN720920:FUN720922 GEJ720920:GEJ720922 GOF720920:GOF720922 GYB720920:GYB720922 HHX720920:HHX720922 HRT720920:HRT720922 IBP720920:IBP720922 ILL720920:ILL720922 IVH720920:IVH720922 JFD720920:JFD720922 JOZ720920:JOZ720922 JYV720920:JYV720922 KIR720920:KIR720922 KSN720920:KSN720922 LCJ720920:LCJ720922 LMF720920:LMF720922 LWB720920:LWB720922 MFX720920:MFX720922 MPT720920:MPT720922 MZP720920:MZP720922 NJL720920:NJL720922 NTH720920:NTH720922 ODD720920:ODD720922 OMZ720920:OMZ720922 OWV720920:OWV720922 PGR720920:PGR720922 PQN720920:PQN720922 QAJ720920:QAJ720922 QKF720920:QKF720922 QUB720920:QUB720922 RDX720920:RDX720922 RNT720920:RNT720922 RXP720920:RXP720922 SHL720920:SHL720922 SRH720920:SRH720922 TBD720920:TBD720922 TKZ720920:TKZ720922 TUV720920:TUV720922 UER720920:UER720922 UON720920:UON720922 UYJ720920:UYJ720922 VIF720920:VIF720922 VSB720920:VSB720922 WBX720920:WBX720922 WLT720920:WLT720922 WVP720920:WVP720922 H786456:H786458 JD786456:JD786458 SZ786456:SZ786458 ACV786456:ACV786458 AMR786456:AMR786458 AWN786456:AWN786458 BGJ786456:BGJ786458 BQF786456:BQF786458 CAB786456:CAB786458 CJX786456:CJX786458 CTT786456:CTT786458 DDP786456:DDP786458 DNL786456:DNL786458 DXH786456:DXH786458 EHD786456:EHD786458 EQZ786456:EQZ786458 FAV786456:FAV786458 FKR786456:FKR786458 FUN786456:FUN786458 GEJ786456:GEJ786458 GOF786456:GOF786458 GYB786456:GYB786458 HHX786456:HHX786458 HRT786456:HRT786458 IBP786456:IBP786458 ILL786456:ILL786458 IVH786456:IVH786458 JFD786456:JFD786458 JOZ786456:JOZ786458 JYV786456:JYV786458 KIR786456:KIR786458 KSN786456:KSN786458 LCJ786456:LCJ786458 LMF786456:LMF786458 LWB786456:LWB786458 MFX786456:MFX786458 MPT786456:MPT786458 MZP786456:MZP786458 NJL786456:NJL786458 NTH786456:NTH786458 ODD786456:ODD786458 OMZ786456:OMZ786458 OWV786456:OWV786458 PGR786456:PGR786458 PQN786456:PQN786458 QAJ786456:QAJ786458 QKF786456:QKF786458 QUB786456:QUB786458 RDX786456:RDX786458 RNT786456:RNT786458 RXP786456:RXP786458 SHL786456:SHL786458 SRH786456:SRH786458 TBD786456:TBD786458 TKZ786456:TKZ786458 TUV786456:TUV786458 UER786456:UER786458 UON786456:UON786458 UYJ786456:UYJ786458 VIF786456:VIF786458 VSB786456:VSB786458 WBX786456:WBX786458 WLT786456:WLT786458 WVP786456:WVP786458 H851992:H851994 JD851992:JD851994 SZ851992:SZ851994 ACV851992:ACV851994 AMR851992:AMR851994 AWN851992:AWN851994 BGJ851992:BGJ851994 BQF851992:BQF851994 CAB851992:CAB851994 CJX851992:CJX851994 CTT851992:CTT851994 DDP851992:DDP851994 DNL851992:DNL851994 DXH851992:DXH851994 EHD851992:EHD851994 EQZ851992:EQZ851994 FAV851992:FAV851994 FKR851992:FKR851994 FUN851992:FUN851994 GEJ851992:GEJ851994 GOF851992:GOF851994 GYB851992:GYB851994 HHX851992:HHX851994 HRT851992:HRT851994 IBP851992:IBP851994 ILL851992:ILL851994 IVH851992:IVH851994 JFD851992:JFD851994 JOZ851992:JOZ851994 JYV851992:JYV851994 KIR851992:KIR851994 KSN851992:KSN851994 LCJ851992:LCJ851994 LMF851992:LMF851994 LWB851992:LWB851994 MFX851992:MFX851994 MPT851992:MPT851994 MZP851992:MZP851994 NJL851992:NJL851994 NTH851992:NTH851994 ODD851992:ODD851994 OMZ851992:OMZ851994 OWV851992:OWV851994 PGR851992:PGR851994 PQN851992:PQN851994 QAJ851992:QAJ851994 QKF851992:QKF851994 QUB851992:QUB851994 RDX851992:RDX851994 RNT851992:RNT851994 RXP851992:RXP851994 SHL851992:SHL851994 SRH851992:SRH851994 TBD851992:TBD851994 TKZ851992:TKZ851994 TUV851992:TUV851994 UER851992:UER851994 UON851992:UON851994 UYJ851992:UYJ851994 VIF851992:VIF851994 VSB851992:VSB851994 WBX851992:WBX851994 WLT851992:WLT851994 WVP851992:WVP851994 H917528:H917530 JD917528:JD917530 SZ917528:SZ917530 ACV917528:ACV917530 AMR917528:AMR917530 AWN917528:AWN917530 BGJ917528:BGJ917530 BQF917528:BQF917530 CAB917528:CAB917530 CJX917528:CJX917530 CTT917528:CTT917530 DDP917528:DDP917530 DNL917528:DNL917530 DXH917528:DXH917530 EHD917528:EHD917530 EQZ917528:EQZ917530 FAV917528:FAV917530 FKR917528:FKR917530 FUN917528:FUN917530 GEJ917528:GEJ917530 GOF917528:GOF917530 GYB917528:GYB917530 HHX917528:HHX917530 HRT917528:HRT917530 IBP917528:IBP917530 ILL917528:ILL917530 IVH917528:IVH917530 JFD917528:JFD917530 JOZ917528:JOZ917530 JYV917528:JYV917530 KIR917528:KIR917530 KSN917528:KSN917530 LCJ917528:LCJ917530 LMF917528:LMF917530 LWB917528:LWB917530 MFX917528:MFX917530 MPT917528:MPT917530 MZP917528:MZP917530 NJL917528:NJL917530 NTH917528:NTH917530 ODD917528:ODD917530 OMZ917528:OMZ917530 OWV917528:OWV917530 PGR917528:PGR917530 PQN917528:PQN917530 QAJ917528:QAJ917530 QKF917528:QKF917530 QUB917528:QUB917530 RDX917528:RDX917530 RNT917528:RNT917530 RXP917528:RXP917530 SHL917528:SHL917530 SRH917528:SRH917530 TBD917528:TBD917530 TKZ917528:TKZ917530 TUV917528:TUV917530 UER917528:UER917530 UON917528:UON917530 UYJ917528:UYJ917530 VIF917528:VIF917530 VSB917528:VSB917530 WBX917528:WBX917530 WLT917528:WLT917530 WVP917528:WVP917530 H983064:H983066 JD983064:JD983066 SZ983064:SZ983066 ACV983064:ACV983066 AMR983064:AMR983066 AWN983064:AWN983066 BGJ983064:BGJ983066 BQF983064:BQF983066 CAB983064:CAB983066 CJX983064:CJX983066 CTT983064:CTT983066 DDP983064:DDP983066 DNL983064:DNL983066 DXH983064:DXH983066 EHD983064:EHD983066 EQZ983064:EQZ983066 FAV983064:FAV983066 FKR983064:FKR983066 FUN983064:FUN983066 GEJ983064:GEJ983066 GOF983064:GOF983066 GYB983064:GYB983066 HHX983064:HHX983066 HRT983064:HRT983066 IBP983064:IBP983066 ILL983064:ILL983066 IVH983064:IVH983066 JFD983064:JFD983066 JOZ983064:JOZ983066 JYV983064:JYV983066 KIR983064:KIR983066 KSN983064:KSN983066 LCJ983064:LCJ983066 LMF983064:LMF983066 LWB983064:LWB983066 MFX983064:MFX983066 MPT983064:MPT983066 MZP983064:MZP983066 NJL983064:NJL983066 NTH983064:NTH983066 ODD983064:ODD983066 OMZ983064:OMZ983066 OWV983064:OWV983066 PGR983064:PGR983066 PQN983064:PQN983066 QAJ983064:QAJ983066 QKF983064:QKF983066 QUB983064:QUB983066 RDX983064:RDX983066 RNT983064:RNT983066 RXP983064:RXP983066 SHL983064:SHL983066 SRH983064:SRH983066 TBD983064:TBD983066 TKZ983064:TKZ983066 TUV983064:TUV983066 UER983064:UER983066 UON983064:UON983066 UYJ983064:UYJ983066 VIF983064:VIF983066 VSB983064:VSB983066 WBX983064:WBX983066 WLT983064:WLT983066 WVP983064:WVP983066 D65564:D65569 IZ65564:IZ65569 SV65564:SV65569 ACR65564:ACR65569 AMN65564:AMN65569 AWJ65564:AWJ65569 BGF65564:BGF65569 BQB65564:BQB65569 BZX65564:BZX65569 CJT65564:CJT65569 CTP65564:CTP65569 DDL65564:DDL65569 DNH65564:DNH65569 DXD65564:DXD65569 EGZ65564:EGZ65569 EQV65564:EQV65569 FAR65564:FAR65569 FKN65564:FKN65569 FUJ65564:FUJ65569 GEF65564:GEF65569 GOB65564:GOB65569 GXX65564:GXX65569 HHT65564:HHT65569 HRP65564:HRP65569 IBL65564:IBL65569 ILH65564:ILH65569 IVD65564:IVD65569 JEZ65564:JEZ65569 JOV65564:JOV65569 JYR65564:JYR65569 KIN65564:KIN65569 KSJ65564:KSJ65569 LCF65564:LCF65569 LMB65564:LMB65569 LVX65564:LVX65569 MFT65564:MFT65569 MPP65564:MPP65569 MZL65564:MZL65569 NJH65564:NJH65569 NTD65564:NTD65569 OCZ65564:OCZ65569 OMV65564:OMV65569 OWR65564:OWR65569 PGN65564:PGN65569 PQJ65564:PQJ65569 QAF65564:QAF65569 QKB65564:QKB65569 QTX65564:QTX65569 RDT65564:RDT65569 RNP65564:RNP65569 RXL65564:RXL65569 SHH65564:SHH65569 SRD65564:SRD65569 TAZ65564:TAZ65569 TKV65564:TKV65569 TUR65564:TUR65569 UEN65564:UEN65569 UOJ65564:UOJ65569 UYF65564:UYF65569 VIB65564:VIB65569 VRX65564:VRX65569 WBT65564:WBT65569 WLP65564:WLP65569 WVL65564:WVL65569 D131100:D131105 IZ131100:IZ131105 SV131100:SV131105 ACR131100:ACR131105 AMN131100:AMN131105 AWJ131100:AWJ131105 BGF131100:BGF131105 BQB131100:BQB131105 BZX131100:BZX131105 CJT131100:CJT131105 CTP131100:CTP131105 DDL131100:DDL131105 DNH131100:DNH131105 DXD131100:DXD131105 EGZ131100:EGZ131105 EQV131100:EQV131105 FAR131100:FAR131105 FKN131100:FKN131105 FUJ131100:FUJ131105 GEF131100:GEF131105 GOB131100:GOB131105 GXX131100:GXX131105 HHT131100:HHT131105 HRP131100:HRP131105 IBL131100:IBL131105 ILH131100:ILH131105 IVD131100:IVD131105 JEZ131100:JEZ131105 JOV131100:JOV131105 JYR131100:JYR131105 KIN131100:KIN131105 KSJ131100:KSJ131105 LCF131100:LCF131105 LMB131100:LMB131105 LVX131100:LVX131105 MFT131100:MFT131105 MPP131100:MPP131105 MZL131100:MZL131105 NJH131100:NJH131105 NTD131100:NTD131105 OCZ131100:OCZ131105 OMV131100:OMV131105 OWR131100:OWR131105 PGN131100:PGN131105 PQJ131100:PQJ131105 QAF131100:QAF131105 QKB131100:QKB131105 QTX131100:QTX131105 RDT131100:RDT131105 RNP131100:RNP131105 RXL131100:RXL131105 SHH131100:SHH131105 SRD131100:SRD131105 TAZ131100:TAZ131105 TKV131100:TKV131105 TUR131100:TUR131105 UEN131100:UEN131105 UOJ131100:UOJ131105 UYF131100:UYF131105 VIB131100:VIB131105 VRX131100:VRX131105 WBT131100:WBT131105 WLP131100:WLP131105 WVL131100:WVL131105 D196636:D196641 IZ196636:IZ196641 SV196636:SV196641 ACR196636:ACR196641 AMN196636:AMN196641 AWJ196636:AWJ196641 BGF196636:BGF196641 BQB196636:BQB196641 BZX196636:BZX196641 CJT196636:CJT196641 CTP196636:CTP196641 DDL196636:DDL196641 DNH196636:DNH196641 DXD196636:DXD196641 EGZ196636:EGZ196641 EQV196636:EQV196641 FAR196636:FAR196641 FKN196636:FKN196641 FUJ196636:FUJ196641 GEF196636:GEF196641 GOB196636:GOB196641 GXX196636:GXX196641 HHT196636:HHT196641 HRP196636:HRP196641 IBL196636:IBL196641 ILH196636:ILH196641 IVD196636:IVD196641 JEZ196636:JEZ196641 JOV196636:JOV196641 JYR196636:JYR196641 KIN196636:KIN196641 KSJ196636:KSJ196641 LCF196636:LCF196641 LMB196636:LMB196641 LVX196636:LVX196641 MFT196636:MFT196641 MPP196636:MPP196641 MZL196636:MZL196641 NJH196636:NJH196641 NTD196636:NTD196641 OCZ196636:OCZ196641 OMV196636:OMV196641 OWR196636:OWR196641 PGN196636:PGN196641 PQJ196636:PQJ196641 QAF196636:QAF196641 QKB196636:QKB196641 QTX196636:QTX196641 RDT196636:RDT196641 RNP196636:RNP196641 RXL196636:RXL196641 SHH196636:SHH196641 SRD196636:SRD196641 TAZ196636:TAZ196641 TKV196636:TKV196641 TUR196636:TUR196641 UEN196636:UEN196641 UOJ196636:UOJ196641 UYF196636:UYF196641 VIB196636:VIB196641 VRX196636:VRX196641 WBT196636:WBT196641 WLP196636:WLP196641 WVL196636:WVL196641 D262172:D262177 IZ262172:IZ262177 SV262172:SV262177 ACR262172:ACR262177 AMN262172:AMN262177 AWJ262172:AWJ262177 BGF262172:BGF262177 BQB262172:BQB262177 BZX262172:BZX262177 CJT262172:CJT262177 CTP262172:CTP262177 DDL262172:DDL262177 DNH262172:DNH262177 DXD262172:DXD262177 EGZ262172:EGZ262177 EQV262172:EQV262177 FAR262172:FAR262177 FKN262172:FKN262177 FUJ262172:FUJ262177 GEF262172:GEF262177 GOB262172:GOB262177 GXX262172:GXX262177 HHT262172:HHT262177 HRP262172:HRP262177 IBL262172:IBL262177 ILH262172:ILH262177 IVD262172:IVD262177 JEZ262172:JEZ262177 JOV262172:JOV262177 JYR262172:JYR262177 KIN262172:KIN262177 KSJ262172:KSJ262177 LCF262172:LCF262177 LMB262172:LMB262177 LVX262172:LVX262177 MFT262172:MFT262177 MPP262172:MPP262177 MZL262172:MZL262177 NJH262172:NJH262177 NTD262172:NTD262177 OCZ262172:OCZ262177 OMV262172:OMV262177 OWR262172:OWR262177 PGN262172:PGN262177 PQJ262172:PQJ262177 QAF262172:QAF262177 QKB262172:QKB262177 QTX262172:QTX262177 RDT262172:RDT262177 RNP262172:RNP262177 RXL262172:RXL262177 SHH262172:SHH262177 SRD262172:SRD262177 TAZ262172:TAZ262177 TKV262172:TKV262177 TUR262172:TUR262177 UEN262172:UEN262177 UOJ262172:UOJ262177 UYF262172:UYF262177 VIB262172:VIB262177 VRX262172:VRX262177 WBT262172:WBT262177 WLP262172:WLP262177 WVL262172:WVL262177 D327708:D327713 IZ327708:IZ327713 SV327708:SV327713 ACR327708:ACR327713 AMN327708:AMN327713 AWJ327708:AWJ327713 BGF327708:BGF327713 BQB327708:BQB327713 BZX327708:BZX327713 CJT327708:CJT327713 CTP327708:CTP327713 DDL327708:DDL327713 DNH327708:DNH327713 DXD327708:DXD327713 EGZ327708:EGZ327713 EQV327708:EQV327713 FAR327708:FAR327713 FKN327708:FKN327713 FUJ327708:FUJ327713 GEF327708:GEF327713 GOB327708:GOB327713 GXX327708:GXX327713 HHT327708:HHT327713 HRP327708:HRP327713 IBL327708:IBL327713 ILH327708:ILH327713 IVD327708:IVD327713 JEZ327708:JEZ327713 JOV327708:JOV327713 JYR327708:JYR327713 KIN327708:KIN327713 KSJ327708:KSJ327713 LCF327708:LCF327713 LMB327708:LMB327713 LVX327708:LVX327713 MFT327708:MFT327713 MPP327708:MPP327713 MZL327708:MZL327713 NJH327708:NJH327713 NTD327708:NTD327713 OCZ327708:OCZ327713 OMV327708:OMV327713 OWR327708:OWR327713 PGN327708:PGN327713 PQJ327708:PQJ327713 QAF327708:QAF327713 QKB327708:QKB327713 QTX327708:QTX327713 RDT327708:RDT327713 RNP327708:RNP327713 RXL327708:RXL327713 SHH327708:SHH327713 SRD327708:SRD327713 TAZ327708:TAZ327713 TKV327708:TKV327713 TUR327708:TUR327713 UEN327708:UEN327713 UOJ327708:UOJ327713 UYF327708:UYF327713 VIB327708:VIB327713 VRX327708:VRX327713 WBT327708:WBT327713 WLP327708:WLP327713 WVL327708:WVL327713 D393244:D393249 IZ393244:IZ393249 SV393244:SV393249 ACR393244:ACR393249 AMN393244:AMN393249 AWJ393244:AWJ393249 BGF393244:BGF393249 BQB393244:BQB393249 BZX393244:BZX393249 CJT393244:CJT393249 CTP393244:CTP393249 DDL393244:DDL393249 DNH393244:DNH393249 DXD393244:DXD393249 EGZ393244:EGZ393249 EQV393244:EQV393249 FAR393244:FAR393249 FKN393244:FKN393249 FUJ393244:FUJ393249 GEF393244:GEF393249 GOB393244:GOB393249 GXX393244:GXX393249 HHT393244:HHT393249 HRP393244:HRP393249 IBL393244:IBL393249 ILH393244:ILH393249 IVD393244:IVD393249 JEZ393244:JEZ393249 JOV393244:JOV393249 JYR393244:JYR393249 KIN393244:KIN393249 KSJ393244:KSJ393249 LCF393244:LCF393249 LMB393244:LMB393249 LVX393244:LVX393249 MFT393244:MFT393249 MPP393244:MPP393249 MZL393244:MZL393249 NJH393244:NJH393249 NTD393244:NTD393249 OCZ393244:OCZ393249 OMV393244:OMV393249 OWR393244:OWR393249 PGN393244:PGN393249 PQJ393244:PQJ393249 QAF393244:QAF393249 QKB393244:QKB393249 QTX393244:QTX393249 RDT393244:RDT393249 RNP393244:RNP393249 RXL393244:RXL393249 SHH393244:SHH393249 SRD393244:SRD393249 TAZ393244:TAZ393249 TKV393244:TKV393249 TUR393244:TUR393249 UEN393244:UEN393249 UOJ393244:UOJ393249 UYF393244:UYF393249 VIB393244:VIB393249 VRX393244:VRX393249 WBT393244:WBT393249 WLP393244:WLP393249 WVL393244:WVL393249 D458780:D458785 IZ458780:IZ458785 SV458780:SV458785 ACR458780:ACR458785 AMN458780:AMN458785 AWJ458780:AWJ458785 BGF458780:BGF458785 BQB458780:BQB458785 BZX458780:BZX458785 CJT458780:CJT458785 CTP458780:CTP458785 DDL458780:DDL458785 DNH458780:DNH458785 DXD458780:DXD458785 EGZ458780:EGZ458785 EQV458780:EQV458785 FAR458780:FAR458785 FKN458780:FKN458785 FUJ458780:FUJ458785 GEF458780:GEF458785 GOB458780:GOB458785 GXX458780:GXX458785 HHT458780:HHT458785 HRP458780:HRP458785 IBL458780:IBL458785 ILH458780:ILH458785 IVD458780:IVD458785 JEZ458780:JEZ458785 JOV458780:JOV458785 JYR458780:JYR458785 KIN458780:KIN458785 KSJ458780:KSJ458785 LCF458780:LCF458785 LMB458780:LMB458785 LVX458780:LVX458785 MFT458780:MFT458785 MPP458780:MPP458785 MZL458780:MZL458785 NJH458780:NJH458785 NTD458780:NTD458785 OCZ458780:OCZ458785 OMV458780:OMV458785 OWR458780:OWR458785 PGN458780:PGN458785 PQJ458780:PQJ458785 QAF458780:QAF458785 QKB458780:QKB458785 QTX458780:QTX458785 RDT458780:RDT458785 RNP458780:RNP458785 RXL458780:RXL458785 SHH458780:SHH458785 SRD458780:SRD458785 TAZ458780:TAZ458785 TKV458780:TKV458785 TUR458780:TUR458785 UEN458780:UEN458785 UOJ458780:UOJ458785 UYF458780:UYF458785 VIB458780:VIB458785 VRX458780:VRX458785 WBT458780:WBT458785 WLP458780:WLP458785 WVL458780:WVL458785 D524316:D524321 IZ524316:IZ524321 SV524316:SV524321 ACR524316:ACR524321 AMN524316:AMN524321 AWJ524316:AWJ524321 BGF524316:BGF524321 BQB524316:BQB524321 BZX524316:BZX524321 CJT524316:CJT524321 CTP524316:CTP524321 DDL524316:DDL524321 DNH524316:DNH524321 DXD524316:DXD524321 EGZ524316:EGZ524321 EQV524316:EQV524321 FAR524316:FAR524321 FKN524316:FKN524321 FUJ524316:FUJ524321 GEF524316:GEF524321 GOB524316:GOB524321 GXX524316:GXX524321 HHT524316:HHT524321 HRP524316:HRP524321 IBL524316:IBL524321 ILH524316:ILH524321 IVD524316:IVD524321 JEZ524316:JEZ524321 JOV524316:JOV524321 JYR524316:JYR524321 KIN524316:KIN524321 KSJ524316:KSJ524321 LCF524316:LCF524321 LMB524316:LMB524321 LVX524316:LVX524321 MFT524316:MFT524321 MPP524316:MPP524321 MZL524316:MZL524321 NJH524316:NJH524321 NTD524316:NTD524321 OCZ524316:OCZ524321 OMV524316:OMV524321 OWR524316:OWR524321 PGN524316:PGN524321 PQJ524316:PQJ524321 QAF524316:QAF524321 QKB524316:QKB524321 QTX524316:QTX524321 RDT524316:RDT524321 RNP524316:RNP524321 RXL524316:RXL524321 SHH524316:SHH524321 SRD524316:SRD524321 TAZ524316:TAZ524321 TKV524316:TKV524321 TUR524316:TUR524321 UEN524316:UEN524321 UOJ524316:UOJ524321 UYF524316:UYF524321 VIB524316:VIB524321 VRX524316:VRX524321 WBT524316:WBT524321 WLP524316:WLP524321 WVL524316:WVL524321 D589852:D589857 IZ589852:IZ589857 SV589852:SV589857 ACR589852:ACR589857 AMN589852:AMN589857 AWJ589852:AWJ589857 BGF589852:BGF589857 BQB589852:BQB589857 BZX589852:BZX589857 CJT589852:CJT589857 CTP589852:CTP589857 DDL589852:DDL589857 DNH589852:DNH589857 DXD589852:DXD589857 EGZ589852:EGZ589857 EQV589852:EQV589857 FAR589852:FAR589857 FKN589852:FKN589857 FUJ589852:FUJ589857 GEF589852:GEF589857 GOB589852:GOB589857 GXX589852:GXX589857 HHT589852:HHT589857 HRP589852:HRP589857 IBL589852:IBL589857 ILH589852:ILH589857 IVD589852:IVD589857 JEZ589852:JEZ589857 JOV589852:JOV589857 JYR589852:JYR589857 KIN589852:KIN589857 KSJ589852:KSJ589857 LCF589852:LCF589857 LMB589852:LMB589857 LVX589852:LVX589857 MFT589852:MFT589857 MPP589852:MPP589857 MZL589852:MZL589857 NJH589852:NJH589857 NTD589852:NTD589857 OCZ589852:OCZ589857 OMV589852:OMV589857 OWR589852:OWR589857 PGN589852:PGN589857 PQJ589852:PQJ589857 QAF589852:QAF589857 QKB589852:QKB589857 QTX589852:QTX589857 RDT589852:RDT589857 RNP589852:RNP589857 RXL589852:RXL589857 SHH589852:SHH589857 SRD589852:SRD589857 TAZ589852:TAZ589857 TKV589852:TKV589857 TUR589852:TUR589857 UEN589852:UEN589857 UOJ589852:UOJ589857 UYF589852:UYF589857 VIB589852:VIB589857 VRX589852:VRX589857 WBT589852:WBT589857 WLP589852:WLP589857 WVL589852:WVL589857 D655388:D655393 IZ655388:IZ655393 SV655388:SV655393 ACR655388:ACR655393 AMN655388:AMN655393 AWJ655388:AWJ655393 BGF655388:BGF655393 BQB655388:BQB655393 BZX655388:BZX655393 CJT655388:CJT655393 CTP655388:CTP655393 DDL655388:DDL655393 DNH655388:DNH655393 DXD655388:DXD655393 EGZ655388:EGZ655393 EQV655388:EQV655393 FAR655388:FAR655393 FKN655388:FKN655393 FUJ655388:FUJ655393 GEF655388:GEF655393 GOB655388:GOB655393 GXX655388:GXX655393 HHT655388:HHT655393 HRP655388:HRP655393 IBL655388:IBL655393 ILH655388:ILH655393 IVD655388:IVD655393 JEZ655388:JEZ655393 JOV655388:JOV655393 JYR655388:JYR655393 KIN655388:KIN655393 KSJ655388:KSJ655393 LCF655388:LCF655393 LMB655388:LMB655393 LVX655388:LVX655393 MFT655388:MFT655393 MPP655388:MPP655393 MZL655388:MZL655393 NJH655388:NJH655393 NTD655388:NTD655393 OCZ655388:OCZ655393 OMV655388:OMV655393 OWR655388:OWR655393 PGN655388:PGN655393 PQJ655388:PQJ655393 QAF655388:QAF655393 QKB655388:QKB655393 QTX655388:QTX655393 RDT655388:RDT655393 RNP655388:RNP655393 RXL655388:RXL655393 SHH655388:SHH655393 SRD655388:SRD655393 TAZ655388:TAZ655393 TKV655388:TKV655393 TUR655388:TUR655393 UEN655388:UEN655393 UOJ655388:UOJ655393 UYF655388:UYF655393 VIB655388:VIB655393 VRX655388:VRX655393 WBT655388:WBT655393 WLP655388:WLP655393 WVL655388:WVL655393 D720924:D720929 IZ720924:IZ720929 SV720924:SV720929 ACR720924:ACR720929 AMN720924:AMN720929 AWJ720924:AWJ720929 BGF720924:BGF720929 BQB720924:BQB720929 BZX720924:BZX720929 CJT720924:CJT720929 CTP720924:CTP720929 DDL720924:DDL720929 DNH720924:DNH720929 DXD720924:DXD720929 EGZ720924:EGZ720929 EQV720924:EQV720929 FAR720924:FAR720929 FKN720924:FKN720929 FUJ720924:FUJ720929 GEF720924:GEF720929 GOB720924:GOB720929 GXX720924:GXX720929 HHT720924:HHT720929 HRP720924:HRP720929 IBL720924:IBL720929 ILH720924:ILH720929 IVD720924:IVD720929 JEZ720924:JEZ720929 JOV720924:JOV720929 JYR720924:JYR720929 KIN720924:KIN720929 KSJ720924:KSJ720929 LCF720924:LCF720929 LMB720924:LMB720929 LVX720924:LVX720929 MFT720924:MFT720929 MPP720924:MPP720929 MZL720924:MZL720929 NJH720924:NJH720929 NTD720924:NTD720929 OCZ720924:OCZ720929 OMV720924:OMV720929 OWR720924:OWR720929 PGN720924:PGN720929 PQJ720924:PQJ720929 QAF720924:QAF720929 QKB720924:QKB720929 QTX720924:QTX720929 RDT720924:RDT720929 RNP720924:RNP720929 RXL720924:RXL720929 SHH720924:SHH720929 SRD720924:SRD720929 TAZ720924:TAZ720929 TKV720924:TKV720929 TUR720924:TUR720929 UEN720924:UEN720929 UOJ720924:UOJ720929 UYF720924:UYF720929 VIB720924:VIB720929 VRX720924:VRX720929 WBT720924:WBT720929 WLP720924:WLP720929 WVL720924:WVL720929 D786460:D786465 IZ786460:IZ786465 SV786460:SV786465 ACR786460:ACR786465 AMN786460:AMN786465 AWJ786460:AWJ786465 BGF786460:BGF786465 BQB786460:BQB786465 BZX786460:BZX786465 CJT786460:CJT786465 CTP786460:CTP786465 DDL786460:DDL786465 DNH786460:DNH786465 DXD786460:DXD786465 EGZ786460:EGZ786465 EQV786460:EQV786465 FAR786460:FAR786465 FKN786460:FKN786465 FUJ786460:FUJ786465 GEF786460:GEF786465 GOB786460:GOB786465 GXX786460:GXX786465 HHT786460:HHT786465 HRP786460:HRP786465 IBL786460:IBL786465 ILH786460:ILH786465 IVD786460:IVD786465 JEZ786460:JEZ786465 JOV786460:JOV786465 JYR786460:JYR786465 KIN786460:KIN786465 KSJ786460:KSJ786465 LCF786460:LCF786465 LMB786460:LMB786465 LVX786460:LVX786465 MFT786460:MFT786465 MPP786460:MPP786465 MZL786460:MZL786465 NJH786460:NJH786465 NTD786460:NTD786465 OCZ786460:OCZ786465 OMV786460:OMV786465 OWR786460:OWR786465 PGN786460:PGN786465 PQJ786460:PQJ786465 QAF786460:QAF786465 QKB786460:QKB786465 QTX786460:QTX786465 RDT786460:RDT786465 RNP786460:RNP786465 RXL786460:RXL786465 SHH786460:SHH786465 SRD786460:SRD786465 TAZ786460:TAZ786465 TKV786460:TKV786465 TUR786460:TUR786465 UEN786460:UEN786465 UOJ786460:UOJ786465 UYF786460:UYF786465 VIB786460:VIB786465 VRX786460:VRX786465 WBT786460:WBT786465 WLP786460:WLP786465 WVL786460:WVL786465 D851996:D852001 IZ851996:IZ852001 SV851996:SV852001 ACR851996:ACR852001 AMN851996:AMN852001 AWJ851996:AWJ852001 BGF851996:BGF852001 BQB851996:BQB852001 BZX851996:BZX852001 CJT851996:CJT852001 CTP851996:CTP852001 DDL851996:DDL852001 DNH851996:DNH852001 DXD851996:DXD852001 EGZ851996:EGZ852001 EQV851996:EQV852001 FAR851996:FAR852001 FKN851996:FKN852001 FUJ851996:FUJ852001 GEF851996:GEF852001 GOB851996:GOB852001 GXX851996:GXX852001 HHT851996:HHT852001 HRP851996:HRP852001 IBL851996:IBL852001 ILH851996:ILH852001 IVD851996:IVD852001 JEZ851996:JEZ852001 JOV851996:JOV852001 JYR851996:JYR852001 KIN851996:KIN852001 KSJ851996:KSJ852001 LCF851996:LCF852001 LMB851996:LMB852001 LVX851996:LVX852001 MFT851996:MFT852001 MPP851996:MPP852001 MZL851996:MZL852001 NJH851996:NJH852001 NTD851996:NTD852001 OCZ851996:OCZ852001 OMV851996:OMV852001 OWR851996:OWR852001 PGN851996:PGN852001 PQJ851996:PQJ852001 QAF851996:QAF852001 QKB851996:QKB852001 QTX851996:QTX852001 RDT851996:RDT852001 RNP851996:RNP852001 RXL851996:RXL852001 SHH851996:SHH852001 SRD851996:SRD852001 TAZ851996:TAZ852001 TKV851996:TKV852001 TUR851996:TUR852001 UEN851996:UEN852001 UOJ851996:UOJ852001 UYF851996:UYF852001 VIB851996:VIB852001 VRX851996:VRX852001 WBT851996:WBT852001 WLP851996:WLP852001 WVL851996:WVL852001 D917532:D917537 IZ917532:IZ917537 SV917532:SV917537 ACR917532:ACR917537 AMN917532:AMN917537 AWJ917532:AWJ917537 BGF917532:BGF917537 BQB917532:BQB917537 BZX917532:BZX917537 CJT917532:CJT917537 CTP917532:CTP917537 DDL917532:DDL917537 DNH917532:DNH917537 DXD917532:DXD917537 EGZ917532:EGZ917537 EQV917532:EQV917537 FAR917532:FAR917537 FKN917532:FKN917537 FUJ917532:FUJ917537 GEF917532:GEF917537 GOB917532:GOB917537 GXX917532:GXX917537 HHT917532:HHT917537 HRP917532:HRP917537 IBL917532:IBL917537 ILH917532:ILH917537 IVD917532:IVD917537 JEZ917532:JEZ917537 JOV917532:JOV917537 JYR917532:JYR917537 KIN917532:KIN917537 KSJ917532:KSJ917537 LCF917532:LCF917537 LMB917532:LMB917537 LVX917532:LVX917537 MFT917532:MFT917537 MPP917532:MPP917537 MZL917532:MZL917537 NJH917532:NJH917537 NTD917532:NTD917537 OCZ917532:OCZ917537 OMV917532:OMV917537 OWR917532:OWR917537 PGN917532:PGN917537 PQJ917532:PQJ917537 QAF917532:QAF917537 QKB917532:QKB917537 QTX917532:QTX917537 RDT917532:RDT917537 RNP917532:RNP917537 RXL917532:RXL917537 SHH917532:SHH917537 SRD917532:SRD917537 TAZ917532:TAZ917537 TKV917532:TKV917537 TUR917532:TUR917537 UEN917532:UEN917537 UOJ917532:UOJ917537 UYF917532:UYF917537 VIB917532:VIB917537 VRX917532:VRX917537 WBT917532:WBT917537 WLP917532:WLP917537 WVL917532:WVL917537 D983068:D983073 IZ983068:IZ983073 SV983068:SV983073 ACR983068:ACR983073 AMN983068:AMN983073 AWJ983068:AWJ983073 BGF983068:BGF983073 BQB983068:BQB983073 BZX983068:BZX983073 CJT983068:CJT983073 CTP983068:CTP983073 DDL983068:DDL983073 DNH983068:DNH983073 DXD983068:DXD983073 EGZ983068:EGZ983073 EQV983068:EQV983073 FAR983068:FAR983073 FKN983068:FKN983073 FUJ983068:FUJ983073 GEF983068:GEF983073 GOB983068:GOB983073 GXX983068:GXX983073 HHT983068:HHT983073 HRP983068:HRP983073 IBL983068:IBL983073 ILH983068:ILH983073 IVD983068:IVD983073 JEZ983068:JEZ983073 JOV983068:JOV983073 JYR983068:JYR983073 KIN983068:KIN983073 KSJ983068:KSJ983073 LCF983068:LCF983073 LMB983068:LMB983073 LVX983068:LVX983073 MFT983068:MFT983073 MPP983068:MPP983073 MZL983068:MZL983073 NJH983068:NJH983073 NTD983068:NTD983073 OCZ983068:OCZ983073 OMV983068:OMV983073 OWR983068:OWR983073 PGN983068:PGN983073 PQJ983068:PQJ983073 QAF983068:QAF983073 QKB983068:QKB983073 QTX983068:QTX983073 RDT983068:RDT983073 RNP983068:RNP983073 RXL983068:RXL983073 SHH983068:SHH983073 SRD983068:SRD983073 TAZ983068:TAZ983073 TKV983068:TKV983073 TUR983068:TUR983073 UEN983068:UEN983073 UOJ983068:UOJ983073 UYF983068:UYF983073 VIB983068:VIB983073 VRX983068:VRX983073 WBT983068:WBT983073 WLP983068:WLP983073 WVL983068:WVL983073 F65564:F65569 JB65564:JB65569 SX65564:SX65569 ACT65564:ACT65569 AMP65564:AMP65569 AWL65564:AWL65569 BGH65564:BGH65569 BQD65564:BQD65569 BZZ65564:BZZ65569 CJV65564:CJV65569 CTR65564:CTR65569 DDN65564:DDN65569 DNJ65564:DNJ65569 DXF65564:DXF65569 EHB65564:EHB65569 EQX65564:EQX65569 FAT65564:FAT65569 FKP65564:FKP65569 FUL65564:FUL65569 GEH65564:GEH65569 GOD65564:GOD65569 GXZ65564:GXZ65569 HHV65564:HHV65569 HRR65564:HRR65569 IBN65564:IBN65569 ILJ65564:ILJ65569 IVF65564:IVF65569 JFB65564:JFB65569 JOX65564:JOX65569 JYT65564:JYT65569 KIP65564:KIP65569 KSL65564:KSL65569 LCH65564:LCH65569 LMD65564:LMD65569 LVZ65564:LVZ65569 MFV65564:MFV65569 MPR65564:MPR65569 MZN65564:MZN65569 NJJ65564:NJJ65569 NTF65564:NTF65569 ODB65564:ODB65569 OMX65564:OMX65569 OWT65564:OWT65569 PGP65564:PGP65569 PQL65564:PQL65569 QAH65564:QAH65569 QKD65564:QKD65569 QTZ65564:QTZ65569 RDV65564:RDV65569 RNR65564:RNR65569 RXN65564:RXN65569 SHJ65564:SHJ65569 SRF65564:SRF65569 TBB65564:TBB65569 TKX65564:TKX65569 TUT65564:TUT65569 UEP65564:UEP65569 UOL65564:UOL65569 UYH65564:UYH65569 VID65564:VID65569 VRZ65564:VRZ65569 WBV65564:WBV65569 WLR65564:WLR65569 WVN65564:WVN65569 F131100:F131105 JB131100:JB131105 SX131100:SX131105 ACT131100:ACT131105 AMP131100:AMP131105 AWL131100:AWL131105 BGH131100:BGH131105 BQD131100:BQD131105 BZZ131100:BZZ131105 CJV131100:CJV131105 CTR131100:CTR131105 DDN131100:DDN131105 DNJ131100:DNJ131105 DXF131100:DXF131105 EHB131100:EHB131105 EQX131100:EQX131105 FAT131100:FAT131105 FKP131100:FKP131105 FUL131100:FUL131105 GEH131100:GEH131105 GOD131100:GOD131105 GXZ131100:GXZ131105 HHV131100:HHV131105 HRR131100:HRR131105 IBN131100:IBN131105 ILJ131100:ILJ131105 IVF131100:IVF131105 JFB131100:JFB131105 JOX131100:JOX131105 JYT131100:JYT131105 KIP131100:KIP131105 KSL131100:KSL131105 LCH131100:LCH131105 LMD131100:LMD131105 LVZ131100:LVZ131105 MFV131100:MFV131105 MPR131100:MPR131105 MZN131100:MZN131105 NJJ131100:NJJ131105 NTF131100:NTF131105 ODB131100:ODB131105 OMX131100:OMX131105 OWT131100:OWT131105 PGP131100:PGP131105 PQL131100:PQL131105 QAH131100:QAH131105 QKD131100:QKD131105 QTZ131100:QTZ131105 RDV131100:RDV131105 RNR131100:RNR131105 RXN131100:RXN131105 SHJ131100:SHJ131105 SRF131100:SRF131105 TBB131100:TBB131105 TKX131100:TKX131105 TUT131100:TUT131105 UEP131100:UEP131105 UOL131100:UOL131105 UYH131100:UYH131105 VID131100:VID131105 VRZ131100:VRZ131105 WBV131100:WBV131105 WLR131100:WLR131105 WVN131100:WVN131105 F196636:F196641 JB196636:JB196641 SX196636:SX196641 ACT196636:ACT196641 AMP196636:AMP196641 AWL196636:AWL196641 BGH196636:BGH196641 BQD196636:BQD196641 BZZ196636:BZZ196641 CJV196636:CJV196641 CTR196636:CTR196641 DDN196636:DDN196641 DNJ196636:DNJ196641 DXF196636:DXF196641 EHB196636:EHB196641 EQX196636:EQX196641 FAT196636:FAT196641 FKP196636:FKP196641 FUL196636:FUL196641 GEH196636:GEH196641 GOD196636:GOD196641 GXZ196636:GXZ196641 HHV196636:HHV196641 HRR196636:HRR196641 IBN196636:IBN196641 ILJ196636:ILJ196641 IVF196636:IVF196641 JFB196636:JFB196641 JOX196636:JOX196641 JYT196636:JYT196641 KIP196636:KIP196641 KSL196636:KSL196641 LCH196636:LCH196641 LMD196636:LMD196641 LVZ196636:LVZ196641 MFV196636:MFV196641 MPR196636:MPR196641 MZN196636:MZN196641 NJJ196636:NJJ196641 NTF196636:NTF196641 ODB196636:ODB196641 OMX196636:OMX196641 OWT196636:OWT196641 PGP196636:PGP196641 PQL196636:PQL196641 QAH196636:QAH196641 QKD196636:QKD196641 QTZ196636:QTZ196641 RDV196636:RDV196641 RNR196636:RNR196641 RXN196636:RXN196641 SHJ196636:SHJ196641 SRF196636:SRF196641 TBB196636:TBB196641 TKX196636:TKX196641 TUT196636:TUT196641 UEP196636:UEP196641 UOL196636:UOL196641 UYH196636:UYH196641 VID196636:VID196641 VRZ196636:VRZ196641 WBV196636:WBV196641 WLR196636:WLR196641 WVN196636:WVN196641 F262172:F262177 JB262172:JB262177 SX262172:SX262177 ACT262172:ACT262177 AMP262172:AMP262177 AWL262172:AWL262177 BGH262172:BGH262177 BQD262172:BQD262177 BZZ262172:BZZ262177 CJV262172:CJV262177 CTR262172:CTR262177 DDN262172:DDN262177 DNJ262172:DNJ262177 DXF262172:DXF262177 EHB262172:EHB262177 EQX262172:EQX262177 FAT262172:FAT262177 FKP262172:FKP262177 FUL262172:FUL262177 GEH262172:GEH262177 GOD262172:GOD262177 GXZ262172:GXZ262177 HHV262172:HHV262177 HRR262172:HRR262177 IBN262172:IBN262177 ILJ262172:ILJ262177 IVF262172:IVF262177 JFB262172:JFB262177 JOX262172:JOX262177 JYT262172:JYT262177 KIP262172:KIP262177 KSL262172:KSL262177 LCH262172:LCH262177 LMD262172:LMD262177 LVZ262172:LVZ262177 MFV262172:MFV262177 MPR262172:MPR262177 MZN262172:MZN262177 NJJ262172:NJJ262177 NTF262172:NTF262177 ODB262172:ODB262177 OMX262172:OMX262177 OWT262172:OWT262177 PGP262172:PGP262177 PQL262172:PQL262177 QAH262172:QAH262177 QKD262172:QKD262177 QTZ262172:QTZ262177 RDV262172:RDV262177 RNR262172:RNR262177 RXN262172:RXN262177 SHJ262172:SHJ262177 SRF262172:SRF262177 TBB262172:TBB262177 TKX262172:TKX262177 TUT262172:TUT262177 UEP262172:UEP262177 UOL262172:UOL262177 UYH262172:UYH262177 VID262172:VID262177 VRZ262172:VRZ262177 WBV262172:WBV262177 WLR262172:WLR262177 WVN262172:WVN262177 F327708:F327713 JB327708:JB327713 SX327708:SX327713 ACT327708:ACT327713 AMP327708:AMP327713 AWL327708:AWL327713 BGH327708:BGH327713 BQD327708:BQD327713 BZZ327708:BZZ327713 CJV327708:CJV327713 CTR327708:CTR327713 DDN327708:DDN327713 DNJ327708:DNJ327713 DXF327708:DXF327713 EHB327708:EHB327713 EQX327708:EQX327713 FAT327708:FAT327713 FKP327708:FKP327713 FUL327708:FUL327713 GEH327708:GEH327713 GOD327708:GOD327713 GXZ327708:GXZ327713 HHV327708:HHV327713 HRR327708:HRR327713 IBN327708:IBN327713 ILJ327708:ILJ327713 IVF327708:IVF327713 JFB327708:JFB327713 JOX327708:JOX327713 JYT327708:JYT327713 KIP327708:KIP327713 KSL327708:KSL327713 LCH327708:LCH327713 LMD327708:LMD327713 LVZ327708:LVZ327713 MFV327708:MFV327713 MPR327708:MPR327713 MZN327708:MZN327713 NJJ327708:NJJ327713 NTF327708:NTF327713 ODB327708:ODB327713 OMX327708:OMX327713 OWT327708:OWT327713 PGP327708:PGP327713 PQL327708:PQL327713 QAH327708:QAH327713 QKD327708:QKD327713 QTZ327708:QTZ327713 RDV327708:RDV327713 RNR327708:RNR327713 RXN327708:RXN327713 SHJ327708:SHJ327713 SRF327708:SRF327713 TBB327708:TBB327713 TKX327708:TKX327713 TUT327708:TUT327713 UEP327708:UEP327713 UOL327708:UOL327713 UYH327708:UYH327713 VID327708:VID327713 VRZ327708:VRZ327713 WBV327708:WBV327713 WLR327708:WLR327713 WVN327708:WVN327713 F393244:F393249 JB393244:JB393249 SX393244:SX393249 ACT393244:ACT393249 AMP393244:AMP393249 AWL393244:AWL393249 BGH393244:BGH393249 BQD393244:BQD393249 BZZ393244:BZZ393249 CJV393244:CJV393249 CTR393244:CTR393249 DDN393244:DDN393249 DNJ393244:DNJ393249 DXF393244:DXF393249 EHB393244:EHB393249 EQX393244:EQX393249 FAT393244:FAT393249 FKP393244:FKP393249 FUL393244:FUL393249 GEH393244:GEH393249 GOD393244:GOD393249 GXZ393244:GXZ393249 HHV393244:HHV393249 HRR393244:HRR393249 IBN393244:IBN393249 ILJ393244:ILJ393249 IVF393244:IVF393249 JFB393244:JFB393249 JOX393244:JOX393249 JYT393244:JYT393249 KIP393244:KIP393249 KSL393244:KSL393249 LCH393244:LCH393249 LMD393244:LMD393249 LVZ393244:LVZ393249 MFV393244:MFV393249 MPR393244:MPR393249 MZN393244:MZN393249 NJJ393244:NJJ393249 NTF393244:NTF393249 ODB393244:ODB393249 OMX393244:OMX393249 OWT393244:OWT393249 PGP393244:PGP393249 PQL393244:PQL393249 QAH393244:QAH393249 QKD393244:QKD393249 QTZ393244:QTZ393249 RDV393244:RDV393249 RNR393244:RNR393249 RXN393244:RXN393249 SHJ393244:SHJ393249 SRF393244:SRF393249 TBB393244:TBB393249 TKX393244:TKX393249 TUT393244:TUT393249 UEP393244:UEP393249 UOL393244:UOL393249 UYH393244:UYH393249 VID393244:VID393249 VRZ393244:VRZ393249 WBV393244:WBV393249 WLR393244:WLR393249 WVN393244:WVN393249 F458780:F458785 JB458780:JB458785 SX458780:SX458785 ACT458780:ACT458785 AMP458780:AMP458785 AWL458780:AWL458785 BGH458780:BGH458785 BQD458780:BQD458785 BZZ458780:BZZ458785 CJV458780:CJV458785 CTR458780:CTR458785 DDN458780:DDN458785 DNJ458780:DNJ458785 DXF458780:DXF458785 EHB458780:EHB458785 EQX458780:EQX458785 FAT458780:FAT458785 FKP458780:FKP458785 FUL458780:FUL458785 GEH458780:GEH458785 GOD458780:GOD458785 GXZ458780:GXZ458785 HHV458780:HHV458785 HRR458780:HRR458785 IBN458780:IBN458785 ILJ458780:ILJ458785 IVF458780:IVF458785 JFB458780:JFB458785 JOX458780:JOX458785 JYT458780:JYT458785 KIP458780:KIP458785 KSL458780:KSL458785 LCH458780:LCH458785 LMD458780:LMD458785 LVZ458780:LVZ458785 MFV458780:MFV458785 MPR458780:MPR458785 MZN458780:MZN458785 NJJ458780:NJJ458785 NTF458780:NTF458785 ODB458780:ODB458785 OMX458780:OMX458785 OWT458780:OWT458785 PGP458780:PGP458785 PQL458780:PQL458785 QAH458780:QAH458785 QKD458780:QKD458785 QTZ458780:QTZ458785 RDV458780:RDV458785 RNR458780:RNR458785 RXN458780:RXN458785 SHJ458780:SHJ458785 SRF458780:SRF458785 TBB458780:TBB458785 TKX458780:TKX458785 TUT458780:TUT458785 UEP458780:UEP458785 UOL458780:UOL458785 UYH458780:UYH458785 VID458780:VID458785 VRZ458780:VRZ458785 WBV458780:WBV458785 WLR458780:WLR458785 WVN458780:WVN458785 F524316:F524321 JB524316:JB524321 SX524316:SX524321 ACT524316:ACT524321 AMP524316:AMP524321 AWL524316:AWL524321 BGH524316:BGH524321 BQD524316:BQD524321 BZZ524316:BZZ524321 CJV524316:CJV524321 CTR524316:CTR524321 DDN524316:DDN524321 DNJ524316:DNJ524321 DXF524316:DXF524321 EHB524316:EHB524321 EQX524316:EQX524321 FAT524316:FAT524321 FKP524316:FKP524321 FUL524316:FUL524321 GEH524316:GEH524321 GOD524316:GOD524321 GXZ524316:GXZ524321 HHV524316:HHV524321 HRR524316:HRR524321 IBN524316:IBN524321 ILJ524316:ILJ524321 IVF524316:IVF524321 JFB524316:JFB524321 JOX524316:JOX524321 JYT524316:JYT524321 KIP524316:KIP524321 KSL524316:KSL524321 LCH524316:LCH524321 LMD524316:LMD524321 LVZ524316:LVZ524321 MFV524316:MFV524321 MPR524316:MPR524321 MZN524316:MZN524321 NJJ524316:NJJ524321 NTF524316:NTF524321 ODB524316:ODB524321 OMX524316:OMX524321 OWT524316:OWT524321 PGP524316:PGP524321 PQL524316:PQL524321 QAH524316:QAH524321 QKD524316:QKD524321 QTZ524316:QTZ524321 RDV524316:RDV524321 RNR524316:RNR524321 RXN524316:RXN524321 SHJ524316:SHJ524321 SRF524316:SRF524321 TBB524316:TBB524321 TKX524316:TKX524321 TUT524316:TUT524321 UEP524316:UEP524321 UOL524316:UOL524321 UYH524316:UYH524321 VID524316:VID524321 VRZ524316:VRZ524321 WBV524316:WBV524321 WLR524316:WLR524321 WVN524316:WVN524321 F589852:F589857 JB589852:JB589857 SX589852:SX589857 ACT589852:ACT589857 AMP589852:AMP589857 AWL589852:AWL589857 BGH589852:BGH589857 BQD589852:BQD589857 BZZ589852:BZZ589857 CJV589852:CJV589857 CTR589852:CTR589857 DDN589852:DDN589857 DNJ589852:DNJ589857 DXF589852:DXF589857 EHB589852:EHB589857 EQX589852:EQX589857 FAT589852:FAT589857 FKP589852:FKP589857 FUL589852:FUL589857 GEH589852:GEH589857 GOD589852:GOD589857 GXZ589852:GXZ589857 HHV589852:HHV589857 HRR589852:HRR589857 IBN589852:IBN589857 ILJ589852:ILJ589857 IVF589852:IVF589857 JFB589852:JFB589857 JOX589852:JOX589857 JYT589852:JYT589857 KIP589852:KIP589857 KSL589852:KSL589857 LCH589852:LCH589857 LMD589852:LMD589857 LVZ589852:LVZ589857 MFV589852:MFV589857 MPR589852:MPR589857 MZN589852:MZN589857 NJJ589852:NJJ589857 NTF589852:NTF589857 ODB589852:ODB589857 OMX589852:OMX589857 OWT589852:OWT589857 PGP589852:PGP589857 PQL589852:PQL589857 QAH589852:QAH589857 QKD589852:QKD589857 QTZ589852:QTZ589857 RDV589852:RDV589857 RNR589852:RNR589857 RXN589852:RXN589857 SHJ589852:SHJ589857 SRF589852:SRF589857 TBB589852:TBB589857 TKX589852:TKX589857 TUT589852:TUT589857 UEP589852:UEP589857 UOL589852:UOL589857 UYH589852:UYH589857 VID589852:VID589857 VRZ589852:VRZ589857 WBV589852:WBV589857 WLR589852:WLR589857 WVN589852:WVN589857 F655388:F655393 JB655388:JB655393 SX655388:SX655393 ACT655388:ACT655393 AMP655388:AMP655393 AWL655388:AWL655393 BGH655388:BGH655393 BQD655388:BQD655393 BZZ655388:BZZ655393 CJV655388:CJV655393 CTR655388:CTR655393 DDN655388:DDN655393 DNJ655388:DNJ655393 DXF655388:DXF655393 EHB655388:EHB655393 EQX655388:EQX655393 FAT655388:FAT655393 FKP655388:FKP655393 FUL655388:FUL655393 GEH655388:GEH655393 GOD655388:GOD655393 GXZ655388:GXZ655393 HHV655388:HHV655393 HRR655388:HRR655393 IBN655388:IBN655393 ILJ655388:ILJ655393 IVF655388:IVF655393 JFB655388:JFB655393 JOX655388:JOX655393 JYT655388:JYT655393 KIP655388:KIP655393 KSL655388:KSL655393 LCH655388:LCH655393 LMD655388:LMD655393 LVZ655388:LVZ655393 MFV655388:MFV655393 MPR655388:MPR655393 MZN655388:MZN655393 NJJ655388:NJJ655393 NTF655388:NTF655393 ODB655388:ODB655393 OMX655388:OMX655393 OWT655388:OWT655393 PGP655388:PGP655393 PQL655388:PQL655393 QAH655388:QAH655393 QKD655388:QKD655393 QTZ655388:QTZ655393 RDV655388:RDV655393 RNR655388:RNR655393 RXN655388:RXN655393 SHJ655388:SHJ655393 SRF655388:SRF655393 TBB655388:TBB655393 TKX655388:TKX655393 TUT655388:TUT655393 UEP655388:UEP655393 UOL655388:UOL655393 UYH655388:UYH655393 VID655388:VID655393 VRZ655388:VRZ655393 WBV655388:WBV655393 WLR655388:WLR655393 WVN655388:WVN655393 F720924:F720929 JB720924:JB720929 SX720924:SX720929 ACT720924:ACT720929 AMP720924:AMP720929 AWL720924:AWL720929 BGH720924:BGH720929 BQD720924:BQD720929 BZZ720924:BZZ720929 CJV720924:CJV720929 CTR720924:CTR720929 DDN720924:DDN720929 DNJ720924:DNJ720929 DXF720924:DXF720929 EHB720924:EHB720929 EQX720924:EQX720929 FAT720924:FAT720929 FKP720924:FKP720929 FUL720924:FUL720929 GEH720924:GEH720929 GOD720924:GOD720929 GXZ720924:GXZ720929 HHV720924:HHV720929 HRR720924:HRR720929 IBN720924:IBN720929 ILJ720924:ILJ720929 IVF720924:IVF720929 JFB720924:JFB720929 JOX720924:JOX720929 JYT720924:JYT720929 KIP720924:KIP720929 KSL720924:KSL720929 LCH720924:LCH720929 LMD720924:LMD720929 LVZ720924:LVZ720929 MFV720924:MFV720929 MPR720924:MPR720929 MZN720924:MZN720929 NJJ720924:NJJ720929 NTF720924:NTF720929 ODB720924:ODB720929 OMX720924:OMX720929 OWT720924:OWT720929 PGP720924:PGP720929 PQL720924:PQL720929 QAH720924:QAH720929 QKD720924:QKD720929 QTZ720924:QTZ720929 RDV720924:RDV720929 RNR720924:RNR720929 RXN720924:RXN720929 SHJ720924:SHJ720929 SRF720924:SRF720929 TBB720924:TBB720929 TKX720924:TKX720929 TUT720924:TUT720929 UEP720924:UEP720929 UOL720924:UOL720929 UYH720924:UYH720929 VID720924:VID720929 VRZ720924:VRZ720929 WBV720924:WBV720929 WLR720924:WLR720929 WVN720924:WVN720929 F786460:F786465 JB786460:JB786465 SX786460:SX786465 ACT786460:ACT786465 AMP786460:AMP786465 AWL786460:AWL786465 BGH786460:BGH786465 BQD786460:BQD786465 BZZ786460:BZZ786465 CJV786460:CJV786465 CTR786460:CTR786465 DDN786460:DDN786465 DNJ786460:DNJ786465 DXF786460:DXF786465 EHB786460:EHB786465 EQX786460:EQX786465 FAT786460:FAT786465 FKP786460:FKP786465 FUL786460:FUL786465 GEH786460:GEH786465 GOD786460:GOD786465 GXZ786460:GXZ786465 HHV786460:HHV786465 HRR786460:HRR786465 IBN786460:IBN786465 ILJ786460:ILJ786465 IVF786460:IVF786465 JFB786460:JFB786465 JOX786460:JOX786465 JYT786460:JYT786465 KIP786460:KIP786465 KSL786460:KSL786465 LCH786460:LCH786465 LMD786460:LMD786465 LVZ786460:LVZ786465 MFV786460:MFV786465 MPR786460:MPR786465 MZN786460:MZN786465 NJJ786460:NJJ786465 NTF786460:NTF786465 ODB786460:ODB786465 OMX786460:OMX786465 OWT786460:OWT786465 PGP786460:PGP786465 PQL786460:PQL786465 QAH786460:QAH786465 QKD786460:QKD786465 QTZ786460:QTZ786465 RDV786460:RDV786465 RNR786460:RNR786465 RXN786460:RXN786465 SHJ786460:SHJ786465 SRF786460:SRF786465 TBB786460:TBB786465 TKX786460:TKX786465 TUT786460:TUT786465 UEP786460:UEP786465 UOL786460:UOL786465 UYH786460:UYH786465 VID786460:VID786465 VRZ786460:VRZ786465 WBV786460:WBV786465 WLR786460:WLR786465 WVN786460:WVN786465 F851996:F852001 JB851996:JB852001 SX851996:SX852001 ACT851996:ACT852001 AMP851996:AMP852001 AWL851996:AWL852001 BGH851996:BGH852001 BQD851996:BQD852001 BZZ851996:BZZ852001 CJV851996:CJV852001 CTR851996:CTR852001 DDN851996:DDN852001 DNJ851996:DNJ852001 DXF851996:DXF852001 EHB851996:EHB852001 EQX851996:EQX852001 FAT851996:FAT852001 FKP851996:FKP852001 FUL851996:FUL852001 GEH851996:GEH852001 GOD851996:GOD852001 GXZ851996:GXZ852001 HHV851996:HHV852001 HRR851996:HRR852001 IBN851996:IBN852001 ILJ851996:ILJ852001 IVF851996:IVF852001 JFB851996:JFB852001 JOX851996:JOX852001 JYT851996:JYT852001 KIP851996:KIP852001 KSL851996:KSL852001 LCH851996:LCH852001 LMD851996:LMD852001 LVZ851996:LVZ852001 MFV851996:MFV852001 MPR851996:MPR852001 MZN851996:MZN852001 NJJ851996:NJJ852001 NTF851996:NTF852001 ODB851996:ODB852001 OMX851996:OMX852001 OWT851996:OWT852001 PGP851996:PGP852001 PQL851996:PQL852001 QAH851996:QAH852001 QKD851996:QKD852001 QTZ851996:QTZ852001 RDV851996:RDV852001 RNR851996:RNR852001 RXN851996:RXN852001 SHJ851996:SHJ852001 SRF851996:SRF852001 TBB851996:TBB852001 TKX851996:TKX852001 TUT851996:TUT852001 UEP851996:UEP852001 UOL851996:UOL852001 UYH851996:UYH852001 VID851996:VID852001 VRZ851996:VRZ852001 WBV851996:WBV852001 WLR851996:WLR852001 WVN851996:WVN852001 F917532:F917537 JB917532:JB917537 SX917532:SX917537 ACT917532:ACT917537 AMP917532:AMP917537 AWL917532:AWL917537 BGH917532:BGH917537 BQD917532:BQD917537 BZZ917532:BZZ917537 CJV917532:CJV917537 CTR917532:CTR917537 DDN917532:DDN917537 DNJ917532:DNJ917537 DXF917532:DXF917537 EHB917532:EHB917537 EQX917532:EQX917537 FAT917532:FAT917537 FKP917532:FKP917537 FUL917532:FUL917537 GEH917532:GEH917537 GOD917532:GOD917537 GXZ917532:GXZ917537 HHV917532:HHV917537 HRR917532:HRR917537 IBN917532:IBN917537 ILJ917532:ILJ917537 IVF917532:IVF917537 JFB917532:JFB917537 JOX917532:JOX917537 JYT917532:JYT917537 KIP917532:KIP917537 KSL917532:KSL917537 LCH917532:LCH917537 LMD917532:LMD917537 LVZ917532:LVZ917537 MFV917532:MFV917537 MPR917532:MPR917537 MZN917532:MZN917537 NJJ917532:NJJ917537 NTF917532:NTF917537 ODB917532:ODB917537 OMX917532:OMX917537 OWT917532:OWT917537 PGP917532:PGP917537 PQL917532:PQL917537 QAH917532:QAH917537 QKD917532:QKD917537 QTZ917532:QTZ917537 RDV917532:RDV917537 RNR917532:RNR917537 RXN917532:RXN917537 SHJ917532:SHJ917537 SRF917532:SRF917537 TBB917532:TBB917537 TKX917532:TKX917537 TUT917532:TUT917537 UEP917532:UEP917537 UOL917532:UOL917537 UYH917532:UYH917537 VID917532:VID917537 VRZ917532:VRZ917537 WBV917532:WBV917537 WLR917532:WLR917537 WVN917532:WVN917537 F983068:F983073 JB983068:JB983073 SX983068:SX983073 ACT983068:ACT983073 AMP983068:AMP983073 AWL983068:AWL983073 BGH983068:BGH983073 BQD983068:BQD983073 BZZ983068:BZZ983073 CJV983068:CJV983073 CTR983068:CTR983073 DDN983068:DDN983073 DNJ983068:DNJ983073 DXF983068:DXF983073 EHB983068:EHB983073 EQX983068:EQX983073 FAT983068:FAT983073 FKP983068:FKP983073 FUL983068:FUL983073 GEH983068:GEH983073 GOD983068:GOD983073 GXZ983068:GXZ983073 HHV983068:HHV983073 HRR983068:HRR983073 IBN983068:IBN983073 ILJ983068:ILJ983073 IVF983068:IVF983073 JFB983068:JFB983073 JOX983068:JOX983073 JYT983068:JYT983073 KIP983068:KIP983073 KSL983068:KSL983073 LCH983068:LCH983073 LMD983068:LMD983073 LVZ983068:LVZ983073 MFV983068:MFV983073 MPR983068:MPR983073 MZN983068:MZN983073 NJJ983068:NJJ983073 NTF983068:NTF983073 ODB983068:ODB983073 OMX983068:OMX983073 OWT983068:OWT983073 PGP983068:PGP983073 PQL983068:PQL983073 QAH983068:QAH983073 QKD983068:QKD983073 QTZ983068:QTZ983073 RDV983068:RDV983073 RNR983068:RNR983073 RXN983068:RXN983073 SHJ983068:SHJ983073 SRF983068:SRF983073 TBB983068:TBB983073 TKX983068:TKX983073 TUT983068:TUT983073 UEP983068:UEP983073 UOL983068:UOL983073 UYH983068:UYH983073 VID983068:VID983073 VRZ983068:VRZ983073 WBV983068:WBV983073 WLR983068:WLR983073 WVN983068:WVN983073 H19:H20 JD19:JD20 SZ19:SZ20 ACV19:ACV20 AMR19:AMR20 AWN19:AWN20 BGJ19:BGJ20 BQF19:BQF20 CAB19:CAB20 CJX19:CJX20 CTT19:CTT20 DDP19:DDP20 DNL19:DNL20 DXH19:DXH20 EHD19:EHD20 EQZ19:EQZ20 FAV19:FAV20 FKR19:FKR20 FUN19:FUN20 GEJ19:GEJ20 GOF19:GOF20 GYB19:GYB20 HHX19:HHX20 HRT19:HRT20 IBP19:IBP20 ILL19:ILL20 IVH19:IVH20 JFD19:JFD20 JOZ19:JOZ20 JYV19:JYV20 KIR19:KIR20 KSN19:KSN20 LCJ19:LCJ20 LMF19:LMF20 LWB19:LWB20 MFX19:MFX20 MPT19:MPT20 MZP19:MZP20 NJL19:NJL20 NTH19:NTH20 ODD19:ODD20 OMZ19:OMZ20 OWV19:OWV20 PGR19:PGR20 PQN19:PQN20 QAJ19:QAJ20 QKF19:QKF20 QUB19:QUB20 RDX19:RDX20 RNT19:RNT20 RXP19:RXP20 SHL19:SHL20 SRH19:SRH20 TBD19:TBD20 TKZ19:TKZ20 TUV19:TUV20 UER19:UER20 UON19:UON20 UYJ19:UYJ20 VIF19:VIF20 VSB19:VSB20 WBX19:WBX20 WLT19:WLT20 WVP19:WVP20 H65564:H65565 JD65564:JD65565 SZ65564:SZ65565 ACV65564:ACV65565 AMR65564:AMR65565 AWN65564:AWN65565 BGJ65564:BGJ65565 BQF65564:BQF65565 CAB65564:CAB65565 CJX65564:CJX65565 CTT65564:CTT65565 DDP65564:DDP65565 DNL65564:DNL65565 DXH65564:DXH65565 EHD65564:EHD65565 EQZ65564:EQZ65565 FAV65564:FAV65565 FKR65564:FKR65565 FUN65564:FUN65565 GEJ65564:GEJ65565 GOF65564:GOF65565 GYB65564:GYB65565 HHX65564:HHX65565 HRT65564:HRT65565 IBP65564:IBP65565 ILL65564:ILL65565 IVH65564:IVH65565 JFD65564:JFD65565 JOZ65564:JOZ65565 JYV65564:JYV65565 KIR65564:KIR65565 KSN65564:KSN65565 LCJ65564:LCJ65565 LMF65564:LMF65565 LWB65564:LWB65565 MFX65564:MFX65565 MPT65564:MPT65565 MZP65564:MZP65565 NJL65564:NJL65565 NTH65564:NTH65565 ODD65564:ODD65565 OMZ65564:OMZ65565 OWV65564:OWV65565 PGR65564:PGR65565 PQN65564:PQN65565 QAJ65564:QAJ65565 QKF65564:QKF65565 QUB65564:QUB65565 RDX65564:RDX65565 RNT65564:RNT65565 RXP65564:RXP65565 SHL65564:SHL65565 SRH65564:SRH65565 TBD65564:TBD65565 TKZ65564:TKZ65565 TUV65564:TUV65565 UER65564:UER65565 UON65564:UON65565 UYJ65564:UYJ65565 VIF65564:VIF65565 VSB65564:VSB65565 WBX65564:WBX65565 WLT65564:WLT65565 WVP65564:WVP65565 H131100:H131101 JD131100:JD131101 SZ131100:SZ131101 ACV131100:ACV131101 AMR131100:AMR131101 AWN131100:AWN131101 BGJ131100:BGJ131101 BQF131100:BQF131101 CAB131100:CAB131101 CJX131100:CJX131101 CTT131100:CTT131101 DDP131100:DDP131101 DNL131100:DNL131101 DXH131100:DXH131101 EHD131100:EHD131101 EQZ131100:EQZ131101 FAV131100:FAV131101 FKR131100:FKR131101 FUN131100:FUN131101 GEJ131100:GEJ131101 GOF131100:GOF131101 GYB131100:GYB131101 HHX131100:HHX131101 HRT131100:HRT131101 IBP131100:IBP131101 ILL131100:ILL131101 IVH131100:IVH131101 JFD131100:JFD131101 JOZ131100:JOZ131101 JYV131100:JYV131101 KIR131100:KIR131101 KSN131100:KSN131101 LCJ131100:LCJ131101 LMF131100:LMF131101 LWB131100:LWB131101 MFX131100:MFX131101 MPT131100:MPT131101 MZP131100:MZP131101 NJL131100:NJL131101 NTH131100:NTH131101 ODD131100:ODD131101 OMZ131100:OMZ131101 OWV131100:OWV131101 PGR131100:PGR131101 PQN131100:PQN131101 QAJ131100:QAJ131101 QKF131100:QKF131101 QUB131100:QUB131101 RDX131100:RDX131101 RNT131100:RNT131101 RXP131100:RXP131101 SHL131100:SHL131101 SRH131100:SRH131101 TBD131100:TBD131101 TKZ131100:TKZ131101 TUV131100:TUV131101 UER131100:UER131101 UON131100:UON131101 UYJ131100:UYJ131101 VIF131100:VIF131101 VSB131100:VSB131101 WBX131100:WBX131101 WLT131100:WLT131101 WVP131100:WVP131101 H196636:H196637 JD196636:JD196637 SZ196636:SZ196637 ACV196636:ACV196637 AMR196636:AMR196637 AWN196636:AWN196637 BGJ196636:BGJ196637 BQF196636:BQF196637 CAB196636:CAB196637 CJX196636:CJX196637 CTT196636:CTT196637 DDP196636:DDP196637 DNL196636:DNL196637 DXH196636:DXH196637 EHD196636:EHD196637 EQZ196636:EQZ196637 FAV196636:FAV196637 FKR196636:FKR196637 FUN196636:FUN196637 GEJ196636:GEJ196637 GOF196636:GOF196637 GYB196636:GYB196637 HHX196636:HHX196637 HRT196636:HRT196637 IBP196636:IBP196637 ILL196636:ILL196637 IVH196636:IVH196637 JFD196636:JFD196637 JOZ196636:JOZ196637 JYV196636:JYV196637 KIR196636:KIR196637 KSN196636:KSN196637 LCJ196636:LCJ196637 LMF196636:LMF196637 LWB196636:LWB196637 MFX196636:MFX196637 MPT196636:MPT196637 MZP196636:MZP196637 NJL196636:NJL196637 NTH196636:NTH196637 ODD196636:ODD196637 OMZ196636:OMZ196637 OWV196636:OWV196637 PGR196636:PGR196637 PQN196636:PQN196637 QAJ196636:QAJ196637 QKF196636:QKF196637 QUB196636:QUB196637 RDX196636:RDX196637 RNT196636:RNT196637 RXP196636:RXP196637 SHL196636:SHL196637 SRH196636:SRH196637 TBD196636:TBD196637 TKZ196636:TKZ196637 TUV196636:TUV196637 UER196636:UER196637 UON196636:UON196637 UYJ196636:UYJ196637 VIF196636:VIF196637 VSB196636:VSB196637 WBX196636:WBX196637 WLT196636:WLT196637 WVP196636:WVP196637 H262172:H262173 JD262172:JD262173 SZ262172:SZ262173 ACV262172:ACV262173 AMR262172:AMR262173 AWN262172:AWN262173 BGJ262172:BGJ262173 BQF262172:BQF262173 CAB262172:CAB262173 CJX262172:CJX262173 CTT262172:CTT262173 DDP262172:DDP262173 DNL262172:DNL262173 DXH262172:DXH262173 EHD262172:EHD262173 EQZ262172:EQZ262173 FAV262172:FAV262173 FKR262172:FKR262173 FUN262172:FUN262173 GEJ262172:GEJ262173 GOF262172:GOF262173 GYB262172:GYB262173 HHX262172:HHX262173 HRT262172:HRT262173 IBP262172:IBP262173 ILL262172:ILL262173 IVH262172:IVH262173 JFD262172:JFD262173 JOZ262172:JOZ262173 JYV262172:JYV262173 KIR262172:KIR262173 KSN262172:KSN262173 LCJ262172:LCJ262173 LMF262172:LMF262173 LWB262172:LWB262173 MFX262172:MFX262173 MPT262172:MPT262173 MZP262172:MZP262173 NJL262172:NJL262173 NTH262172:NTH262173 ODD262172:ODD262173 OMZ262172:OMZ262173 OWV262172:OWV262173 PGR262172:PGR262173 PQN262172:PQN262173 QAJ262172:QAJ262173 QKF262172:QKF262173 QUB262172:QUB262173 RDX262172:RDX262173 RNT262172:RNT262173 RXP262172:RXP262173 SHL262172:SHL262173 SRH262172:SRH262173 TBD262172:TBD262173 TKZ262172:TKZ262173 TUV262172:TUV262173 UER262172:UER262173 UON262172:UON262173 UYJ262172:UYJ262173 VIF262172:VIF262173 VSB262172:VSB262173 WBX262172:WBX262173 WLT262172:WLT262173 WVP262172:WVP262173 H327708:H327709 JD327708:JD327709 SZ327708:SZ327709 ACV327708:ACV327709 AMR327708:AMR327709 AWN327708:AWN327709 BGJ327708:BGJ327709 BQF327708:BQF327709 CAB327708:CAB327709 CJX327708:CJX327709 CTT327708:CTT327709 DDP327708:DDP327709 DNL327708:DNL327709 DXH327708:DXH327709 EHD327708:EHD327709 EQZ327708:EQZ327709 FAV327708:FAV327709 FKR327708:FKR327709 FUN327708:FUN327709 GEJ327708:GEJ327709 GOF327708:GOF327709 GYB327708:GYB327709 HHX327708:HHX327709 HRT327708:HRT327709 IBP327708:IBP327709 ILL327708:ILL327709 IVH327708:IVH327709 JFD327708:JFD327709 JOZ327708:JOZ327709 JYV327708:JYV327709 KIR327708:KIR327709 KSN327708:KSN327709 LCJ327708:LCJ327709 LMF327708:LMF327709 LWB327708:LWB327709 MFX327708:MFX327709 MPT327708:MPT327709 MZP327708:MZP327709 NJL327708:NJL327709 NTH327708:NTH327709 ODD327708:ODD327709 OMZ327708:OMZ327709 OWV327708:OWV327709 PGR327708:PGR327709 PQN327708:PQN327709 QAJ327708:QAJ327709 QKF327708:QKF327709 QUB327708:QUB327709 RDX327708:RDX327709 RNT327708:RNT327709 RXP327708:RXP327709 SHL327708:SHL327709 SRH327708:SRH327709 TBD327708:TBD327709 TKZ327708:TKZ327709 TUV327708:TUV327709 UER327708:UER327709 UON327708:UON327709 UYJ327708:UYJ327709 VIF327708:VIF327709 VSB327708:VSB327709 WBX327708:WBX327709 WLT327708:WLT327709 WVP327708:WVP327709 H393244:H393245 JD393244:JD393245 SZ393244:SZ393245 ACV393244:ACV393245 AMR393244:AMR393245 AWN393244:AWN393245 BGJ393244:BGJ393245 BQF393244:BQF393245 CAB393244:CAB393245 CJX393244:CJX393245 CTT393244:CTT393245 DDP393244:DDP393245 DNL393244:DNL393245 DXH393244:DXH393245 EHD393244:EHD393245 EQZ393244:EQZ393245 FAV393244:FAV393245 FKR393244:FKR393245 FUN393244:FUN393245 GEJ393244:GEJ393245 GOF393244:GOF393245 GYB393244:GYB393245 HHX393244:HHX393245 HRT393244:HRT393245 IBP393244:IBP393245 ILL393244:ILL393245 IVH393244:IVH393245 JFD393244:JFD393245 JOZ393244:JOZ393245 JYV393244:JYV393245 KIR393244:KIR393245 KSN393244:KSN393245 LCJ393244:LCJ393245 LMF393244:LMF393245 LWB393244:LWB393245 MFX393244:MFX393245 MPT393244:MPT393245 MZP393244:MZP393245 NJL393244:NJL393245 NTH393244:NTH393245 ODD393244:ODD393245 OMZ393244:OMZ393245 OWV393244:OWV393245 PGR393244:PGR393245 PQN393244:PQN393245 QAJ393244:QAJ393245 QKF393244:QKF393245 QUB393244:QUB393245 RDX393244:RDX393245 RNT393244:RNT393245 RXP393244:RXP393245 SHL393244:SHL393245 SRH393244:SRH393245 TBD393244:TBD393245 TKZ393244:TKZ393245 TUV393244:TUV393245 UER393244:UER393245 UON393244:UON393245 UYJ393244:UYJ393245 VIF393244:VIF393245 VSB393244:VSB393245 WBX393244:WBX393245 WLT393244:WLT393245 WVP393244:WVP393245 H458780:H458781 JD458780:JD458781 SZ458780:SZ458781 ACV458780:ACV458781 AMR458780:AMR458781 AWN458780:AWN458781 BGJ458780:BGJ458781 BQF458780:BQF458781 CAB458780:CAB458781 CJX458780:CJX458781 CTT458780:CTT458781 DDP458780:DDP458781 DNL458780:DNL458781 DXH458780:DXH458781 EHD458780:EHD458781 EQZ458780:EQZ458781 FAV458780:FAV458781 FKR458780:FKR458781 FUN458780:FUN458781 GEJ458780:GEJ458781 GOF458780:GOF458781 GYB458780:GYB458781 HHX458780:HHX458781 HRT458780:HRT458781 IBP458780:IBP458781 ILL458780:ILL458781 IVH458780:IVH458781 JFD458780:JFD458781 JOZ458780:JOZ458781 JYV458780:JYV458781 KIR458780:KIR458781 KSN458780:KSN458781 LCJ458780:LCJ458781 LMF458780:LMF458781 LWB458780:LWB458781 MFX458780:MFX458781 MPT458780:MPT458781 MZP458780:MZP458781 NJL458780:NJL458781 NTH458780:NTH458781 ODD458780:ODD458781 OMZ458780:OMZ458781 OWV458780:OWV458781 PGR458780:PGR458781 PQN458780:PQN458781 QAJ458780:QAJ458781 QKF458780:QKF458781 QUB458780:QUB458781 RDX458780:RDX458781 RNT458780:RNT458781 RXP458780:RXP458781 SHL458780:SHL458781 SRH458780:SRH458781 TBD458780:TBD458781 TKZ458780:TKZ458781 TUV458780:TUV458781 UER458780:UER458781 UON458780:UON458781 UYJ458780:UYJ458781 VIF458780:VIF458781 VSB458780:VSB458781 WBX458780:WBX458781 WLT458780:WLT458781 WVP458780:WVP458781 H524316:H524317 JD524316:JD524317 SZ524316:SZ524317 ACV524316:ACV524317 AMR524316:AMR524317 AWN524316:AWN524317 BGJ524316:BGJ524317 BQF524316:BQF524317 CAB524316:CAB524317 CJX524316:CJX524317 CTT524316:CTT524317 DDP524316:DDP524317 DNL524316:DNL524317 DXH524316:DXH524317 EHD524316:EHD524317 EQZ524316:EQZ524317 FAV524316:FAV524317 FKR524316:FKR524317 FUN524316:FUN524317 GEJ524316:GEJ524317 GOF524316:GOF524317 GYB524316:GYB524317 HHX524316:HHX524317 HRT524316:HRT524317 IBP524316:IBP524317 ILL524316:ILL524317 IVH524316:IVH524317 JFD524316:JFD524317 JOZ524316:JOZ524317 JYV524316:JYV524317 KIR524316:KIR524317 KSN524316:KSN524317 LCJ524316:LCJ524317 LMF524316:LMF524317 LWB524316:LWB524317 MFX524316:MFX524317 MPT524316:MPT524317 MZP524316:MZP524317 NJL524316:NJL524317 NTH524316:NTH524317 ODD524316:ODD524317 OMZ524316:OMZ524317 OWV524316:OWV524317 PGR524316:PGR524317 PQN524316:PQN524317 QAJ524316:QAJ524317 QKF524316:QKF524317 QUB524316:QUB524317 RDX524316:RDX524317 RNT524316:RNT524317 RXP524316:RXP524317 SHL524316:SHL524317 SRH524316:SRH524317 TBD524316:TBD524317 TKZ524316:TKZ524317 TUV524316:TUV524317 UER524316:UER524317 UON524316:UON524317 UYJ524316:UYJ524317 VIF524316:VIF524317 VSB524316:VSB524317 WBX524316:WBX524317 WLT524316:WLT524317 WVP524316:WVP524317 H589852:H589853 JD589852:JD589853 SZ589852:SZ589853 ACV589852:ACV589853 AMR589852:AMR589853 AWN589852:AWN589853 BGJ589852:BGJ589853 BQF589852:BQF589853 CAB589852:CAB589853 CJX589852:CJX589853 CTT589852:CTT589853 DDP589852:DDP589853 DNL589852:DNL589853 DXH589852:DXH589853 EHD589852:EHD589853 EQZ589852:EQZ589853 FAV589852:FAV589853 FKR589852:FKR589853 FUN589852:FUN589853 GEJ589852:GEJ589853 GOF589852:GOF589853 GYB589852:GYB589853 HHX589852:HHX589853 HRT589852:HRT589853 IBP589852:IBP589853 ILL589852:ILL589853 IVH589852:IVH589853 JFD589852:JFD589853 JOZ589852:JOZ589853 JYV589852:JYV589853 KIR589852:KIR589853 KSN589852:KSN589853 LCJ589852:LCJ589853 LMF589852:LMF589853 LWB589852:LWB589853 MFX589852:MFX589853 MPT589852:MPT589853 MZP589852:MZP589853 NJL589852:NJL589853 NTH589852:NTH589853 ODD589852:ODD589853 OMZ589852:OMZ589853 OWV589852:OWV589853 PGR589852:PGR589853 PQN589852:PQN589853 QAJ589852:QAJ589853 QKF589852:QKF589853 QUB589852:QUB589853 RDX589852:RDX589853 RNT589852:RNT589853 RXP589852:RXP589853 SHL589852:SHL589853 SRH589852:SRH589853 TBD589852:TBD589853 TKZ589852:TKZ589853 TUV589852:TUV589853 UER589852:UER589853 UON589852:UON589853 UYJ589852:UYJ589853 VIF589852:VIF589853 VSB589852:VSB589853 WBX589852:WBX589853 WLT589852:WLT589853 WVP589852:WVP589853 H655388:H655389 JD655388:JD655389 SZ655388:SZ655389 ACV655388:ACV655389 AMR655388:AMR655389 AWN655388:AWN655389 BGJ655388:BGJ655389 BQF655388:BQF655389 CAB655388:CAB655389 CJX655388:CJX655389 CTT655388:CTT655389 DDP655388:DDP655389 DNL655388:DNL655389 DXH655388:DXH655389 EHD655388:EHD655389 EQZ655388:EQZ655389 FAV655388:FAV655389 FKR655388:FKR655389 FUN655388:FUN655389 GEJ655388:GEJ655389 GOF655388:GOF655389 GYB655388:GYB655389 HHX655388:HHX655389 HRT655388:HRT655389 IBP655388:IBP655389 ILL655388:ILL655389 IVH655388:IVH655389 JFD655388:JFD655389 JOZ655388:JOZ655389 JYV655388:JYV655389 KIR655388:KIR655389 KSN655388:KSN655389 LCJ655388:LCJ655389 LMF655388:LMF655389 LWB655388:LWB655389 MFX655388:MFX655389 MPT655388:MPT655389 MZP655388:MZP655389 NJL655388:NJL655389 NTH655388:NTH655389 ODD655388:ODD655389 OMZ655388:OMZ655389 OWV655388:OWV655389 PGR655388:PGR655389 PQN655388:PQN655389 QAJ655388:QAJ655389 QKF655388:QKF655389 QUB655388:QUB655389 RDX655388:RDX655389 RNT655388:RNT655389 RXP655388:RXP655389 SHL655388:SHL655389 SRH655388:SRH655389 TBD655388:TBD655389 TKZ655388:TKZ655389 TUV655388:TUV655389 UER655388:UER655389 UON655388:UON655389 UYJ655388:UYJ655389 VIF655388:VIF655389 VSB655388:VSB655389 WBX655388:WBX655389 WLT655388:WLT655389 WVP655388:WVP655389 H720924:H720925 JD720924:JD720925 SZ720924:SZ720925 ACV720924:ACV720925 AMR720924:AMR720925 AWN720924:AWN720925 BGJ720924:BGJ720925 BQF720924:BQF720925 CAB720924:CAB720925 CJX720924:CJX720925 CTT720924:CTT720925 DDP720924:DDP720925 DNL720924:DNL720925 DXH720924:DXH720925 EHD720924:EHD720925 EQZ720924:EQZ720925 FAV720924:FAV720925 FKR720924:FKR720925 FUN720924:FUN720925 GEJ720924:GEJ720925 GOF720924:GOF720925 GYB720924:GYB720925 HHX720924:HHX720925 HRT720924:HRT720925 IBP720924:IBP720925 ILL720924:ILL720925 IVH720924:IVH720925 JFD720924:JFD720925 JOZ720924:JOZ720925 JYV720924:JYV720925 KIR720924:KIR720925 KSN720924:KSN720925 LCJ720924:LCJ720925 LMF720924:LMF720925 LWB720924:LWB720925 MFX720924:MFX720925 MPT720924:MPT720925 MZP720924:MZP720925 NJL720924:NJL720925 NTH720924:NTH720925 ODD720924:ODD720925 OMZ720924:OMZ720925 OWV720924:OWV720925 PGR720924:PGR720925 PQN720924:PQN720925 QAJ720924:QAJ720925 QKF720924:QKF720925 QUB720924:QUB720925 RDX720924:RDX720925 RNT720924:RNT720925 RXP720924:RXP720925 SHL720924:SHL720925 SRH720924:SRH720925 TBD720924:TBD720925 TKZ720924:TKZ720925 TUV720924:TUV720925 UER720924:UER720925 UON720924:UON720925 UYJ720924:UYJ720925 VIF720924:VIF720925 VSB720924:VSB720925 WBX720924:WBX720925 WLT720924:WLT720925 WVP720924:WVP720925 H786460:H786461 JD786460:JD786461 SZ786460:SZ786461 ACV786460:ACV786461 AMR786460:AMR786461 AWN786460:AWN786461 BGJ786460:BGJ786461 BQF786460:BQF786461 CAB786460:CAB786461 CJX786460:CJX786461 CTT786460:CTT786461 DDP786460:DDP786461 DNL786460:DNL786461 DXH786460:DXH786461 EHD786460:EHD786461 EQZ786460:EQZ786461 FAV786460:FAV786461 FKR786460:FKR786461 FUN786460:FUN786461 GEJ786460:GEJ786461 GOF786460:GOF786461 GYB786460:GYB786461 HHX786460:HHX786461 HRT786460:HRT786461 IBP786460:IBP786461 ILL786460:ILL786461 IVH786460:IVH786461 JFD786460:JFD786461 JOZ786460:JOZ786461 JYV786460:JYV786461 KIR786460:KIR786461 KSN786460:KSN786461 LCJ786460:LCJ786461 LMF786460:LMF786461 LWB786460:LWB786461 MFX786460:MFX786461 MPT786460:MPT786461 MZP786460:MZP786461 NJL786460:NJL786461 NTH786460:NTH786461 ODD786460:ODD786461 OMZ786460:OMZ786461 OWV786460:OWV786461 PGR786460:PGR786461 PQN786460:PQN786461 QAJ786460:QAJ786461 QKF786460:QKF786461 QUB786460:QUB786461 RDX786460:RDX786461 RNT786460:RNT786461 RXP786460:RXP786461 SHL786460:SHL786461 SRH786460:SRH786461 TBD786460:TBD786461 TKZ786460:TKZ786461 TUV786460:TUV786461 UER786460:UER786461 UON786460:UON786461 UYJ786460:UYJ786461 VIF786460:VIF786461 VSB786460:VSB786461 WBX786460:WBX786461 WLT786460:WLT786461 WVP786460:WVP786461 H851996:H851997 JD851996:JD851997 SZ851996:SZ851997 ACV851996:ACV851997 AMR851996:AMR851997 AWN851996:AWN851997 BGJ851996:BGJ851997 BQF851996:BQF851997 CAB851996:CAB851997 CJX851996:CJX851997 CTT851996:CTT851997 DDP851996:DDP851997 DNL851996:DNL851997 DXH851996:DXH851997 EHD851996:EHD851997 EQZ851996:EQZ851997 FAV851996:FAV851997 FKR851996:FKR851997 FUN851996:FUN851997 GEJ851996:GEJ851997 GOF851996:GOF851997 GYB851996:GYB851997 HHX851996:HHX851997 HRT851996:HRT851997 IBP851996:IBP851997 ILL851996:ILL851997 IVH851996:IVH851997 JFD851996:JFD851997 JOZ851996:JOZ851997 JYV851996:JYV851997 KIR851996:KIR851997 KSN851996:KSN851997 LCJ851996:LCJ851997 LMF851996:LMF851997 LWB851996:LWB851997 MFX851996:MFX851997 MPT851996:MPT851997 MZP851996:MZP851997 NJL851996:NJL851997 NTH851996:NTH851997 ODD851996:ODD851997 OMZ851996:OMZ851997 OWV851996:OWV851997 PGR851996:PGR851997 PQN851996:PQN851997 QAJ851996:QAJ851997 QKF851996:QKF851997 QUB851996:QUB851997 RDX851996:RDX851997 RNT851996:RNT851997 RXP851996:RXP851997 SHL851996:SHL851997 SRH851996:SRH851997 TBD851996:TBD851997 TKZ851996:TKZ851997 TUV851996:TUV851997 UER851996:UER851997 UON851996:UON851997 UYJ851996:UYJ851997 VIF851996:VIF851997 VSB851996:VSB851997 WBX851996:WBX851997 WLT851996:WLT851997 WVP851996:WVP851997 H917532:H917533 JD917532:JD917533 SZ917532:SZ917533 ACV917532:ACV917533 AMR917532:AMR917533 AWN917532:AWN917533 BGJ917532:BGJ917533 BQF917532:BQF917533 CAB917532:CAB917533 CJX917532:CJX917533 CTT917532:CTT917533 DDP917532:DDP917533 DNL917532:DNL917533 DXH917532:DXH917533 EHD917532:EHD917533 EQZ917532:EQZ917533 FAV917532:FAV917533 FKR917532:FKR917533 FUN917532:FUN917533 GEJ917532:GEJ917533 GOF917532:GOF917533 GYB917532:GYB917533 HHX917532:HHX917533 HRT917532:HRT917533 IBP917532:IBP917533 ILL917532:ILL917533 IVH917532:IVH917533 JFD917532:JFD917533 JOZ917532:JOZ917533 JYV917532:JYV917533 KIR917532:KIR917533 KSN917532:KSN917533 LCJ917532:LCJ917533 LMF917532:LMF917533 LWB917532:LWB917533 MFX917532:MFX917533 MPT917532:MPT917533 MZP917532:MZP917533 NJL917532:NJL917533 NTH917532:NTH917533 ODD917532:ODD917533 OMZ917532:OMZ917533 OWV917532:OWV917533 PGR917532:PGR917533 PQN917532:PQN917533 QAJ917532:QAJ917533 QKF917532:QKF917533 QUB917532:QUB917533 RDX917532:RDX917533 RNT917532:RNT917533 RXP917532:RXP917533 SHL917532:SHL917533 SRH917532:SRH917533 TBD917532:TBD917533 TKZ917532:TKZ917533 TUV917532:TUV917533 UER917532:UER917533 UON917532:UON917533 UYJ917532:UYJ917533 VIF917532:VIF917533 VSB917532:VSB917533 WBX917532:WBX917533 WLT917532:WLT917533 WVP917532:WVP917533 H983068:H983069 JD983068:JD983069 SZ983068:SZ983069 ACV983068:ACV983069 AMR983068:AMR983069 AWN983068:AWN983069 BGJ983068:BGJ983069 BQF983068:BQF983069 CAB983068:CAB983069 CJX983068:CJX983069 CTT983068:CTT983069 DDP983068:DDP983069 DNL983068:DNL983069 DXH983068:DXH983069 EHD983068:EHD983069 EQZ983068:EQZ983069 FAV983068:FAV983069 FKR983068:FKR983069 FUN983068:FUN983069 GEJ983068:GEJ983069 GOF983068:GOF983069 GYB983068:GYB983069 HHX983068:HHX983069 HRT983068:HRT983069 IBP983068:IBP983069 ILL983068:ILL983069 IVH983068:IVH983069 JFD983068:JFD983069 JOZ983068:JOZ983069 JYV983068:JYV983069 KIR983068:KIR983069 KSN983068:KSN983069 LCJ983068:LCJ983069 LMF983068:LMF983069 LWB983068:LWB983069 MFX983068:MFX983069 MPT983068:MPT983069 MZP983068:MZP983069 NJL983068:NJL983069 NTH983068:NTH983069 ODD983068:ODD983069 OMZ983068:OMZ983069 OWV983068:OWV983069 PGR983068:PGR983069 PQN983068:PQN983069 QAJ983068:QAJ983069 QKF983068:QKF983069 QUB983068:QUB983069 RDX983068:RDX983069 RNT983068:RNT983069 RXP983068:RXP983069 SHL983068:SHL983069 SRH983068:SRH983069 TBD983068:TBD983069 TKZ983068:TKZ983069 TUV983068:TUV983069 UER983068:UER983069 UON983068:UON983069 UYJ983068:UYJ983069 VIF983068:VIF983069 VSB983068:VSB983069 WBX983068:WBX983069 WLT983068:WLT983069 WVP983068:WVP983069 H65567:H65569 JD65567:JD65569 SZ65567:SZ65569 ACV65567:ACV65569 AMR65567:AMR65569 AWN65567:AWN65569 BGJ65567:BGJ65569 BQF65567:BQF65569 CAB65567:CAB65569 CJX65567:CJX65569 CTT65567:CTT65569 DDP65567:DDP65569 DNL65567:DNL65569 DXH65567:DXH65569 EHD65567:EHD65569 EQZ65567:EQZ65569 FAV65567:FAV65569 FKR65567:FKR65569 FUN65567:FUN65569 GEJ65567:GEJ65569 GOF65567:GOF65569 GYB65567:GYB65569 HHX65567:HHX65569 HRT65567:HRT65569 IBP65567:IBP65569 ILL65567:ILL65569 IVH65567:IVH65569 JFD65567:JFD65569 JOZ65567:JOZ65569 JYV65567:JYV65569 KIR65567:KIR65569 KSN65567:KSN65569 LCJ65567:LCJ65569 LMF65567:LMF65569 LWB65567:LWB65569 MFX65567:MFX65569 MPT65567:MPT65569 MZP65567:MZP65569 NJL65567:NJL65569 NTH65567:NTH65569 ODD65567:ODD65569 OMZ65567:OMZ65569 OWV65567:OWV65569 PGR65567:PGR65569 PQN65567:PQN65569 QAJ65567:QAJ65569 QKF65567:QKF65569 QUB65567:QUB65569 RDX65567:RDX65569 RNT65567:RNT65569 RXP65567:RXP65569 SHL65567:SHL65569 SRH65567:SRH65569 TBD65567:TBD65569 TKZ65567:TKZ65569 TUV65567:TUV65569 UER65567:UER65569 UON65567:UON65569 UYJ65567:UYJ65569 VIF65567:VIF65569 VSB65567:VSB65569 WBX65567:WBX65569 WLT65567:WLT65569 WVP65567:WVP65569 H131103:H131105 JD131103:JD131105 SZ131103:SZ131105 ACV131103:ACV131105 AMR131103:AMR131105 AWN131103:AWN131105 BGJ131103:BGJ131105 BQF131103:BQF131105 CAB131103:CAB131105 CJX131103:CJX131105 CTT131103:CTT131105 DDP131103:DDP131105 DNL131103:DNL131105 DXH131103:DXH131105 EHD131103:EHD131105 EQZ131103:EQZ131105 FAV131103:FAV131105 FKR131103:FKR131105 FUN131103:FUN131105 GEJ131103:GEJ131105 GOF131103:GOF131105 GYB131103:GYB131105 HHX131103:HHX131105 HRT131103:HRT131105 IBP131103:IBP131105 ILL131103:ILL131105 IVH131103:IVH131105 JFD131103:JFD131105 JOZ131103:JOZ131105 JYV131103:JYV131105 KIR131103:KIR131105 KSN131103:KSN131105 LCJ131103:LCJ131105 LMF131103:LMF131105 LWB131103:LWB131105 MFX131103:MFX131105 MPT131103:MPT131105 MZP131103:MZP131105 NJL131103:NJL131105 NTH131103:NTH131105 ODD131103:ODD131105 OMZ131103:OMZ131105 OWV131103:OWV131105 PGR131103:PGR131105 PQN131103:PQN131105 QAJ131103:QAJ131105 QKF131103:QKF131105 QUB131103:QUB131105 RDX131103:RDX131105 RNT131103:RNT131105 RXP131103:RXP131105 SHL131103:SHL131105 SRH131103:SRH131105 TBD131103:TBD131105 TKZ131103:TKZ131105 TUV131103:TUV131105 UER131103:UER131105 UON131103:UON131105 UYJ131103:UYJ131105 VIF131103:VIF131105 VSB131103:VSB131105 WBX131103:WBX131105 WLT131103:WLT131105 WVP131103:WVP131105 H196639:H196641 JD196639:JD196641 SZ196639:SZ196641 ACV196639:ACV196641 AMR196639:AMR196641 AWN196639:AWN196641 BGJ196639:BGJ196641 BQF196639:BQF196641 CAB196639:CAB196641 CJX196639:CJX196641 CTT196639:CTT196641 DDP196639:DDP196641 DNL196639:DNL196641 DXH196639:DXH196641 EHD196639:EHD196641 EQZ196639:EQZ196641 FAV196639:FAV196641 FKR196639:FKR196641 FUN196639:FUN196641 GEJ196639:GEJ196641 GOF196639:GOF196641 GYB196639:GYB196641 HHX196639:HHX196641 HRT196639:HRT196641 IBP196639:IBP196641 ILL196639:ILL196641 IVH196639:IVH196641 JFD196639:JFD196641 JOZ196639:JOZ196641 JYV196639:JYV196641 KIR196639:KIR196641 KSN196639:KSN196641 LCJ196639:LCJ196641 LMF196639:LMF196641 LWB196639:LWB196641 MFX196639:MFX196641 MPT196639:MPT196641 MZP196639:MZP196641 NJL196639:NJL196641 NTH196639:NTH196641 ODD196639:ODD196641 OMZ196639:OMZ196641 OWV196639:OWV196641 PGR196639:PGR196641 PQN196639:PQN196641 QAJ196639:QAJ196641 QKF196639:QKF196641 QUB196639:QUB196641 RDX196639:RDX196641 RNT196639:RNT196641 RXP196639:RXP196641 SHL196639:SHL196641 SRH196639:SRH196641 TBD196639:TBD196641 TKZ196639:TKZ196641 TUV196639:TUV196641 UER196639:UER196641 UON196639:UON196641 UYJ196639:UYJ196641 VIF196639:VIF196641 VSB196639:VSB196641 WBX196639:WBX196641 WLT196639:WLT196641 WVP196639:WVP196641 H262175:H262177 JD262175:JD262177 SZ262175:SZ262177 ACV262175:ACV262177 AMR262175:AMR262177 AWN262175:AWN262177 BGJ262175:BGJ262177 BQF262175:BQF262177 CAB262175:CAB262177 CJX262175:CJX262177 CTT262175:CTT262177 DDP262175:DDP262177 DNL262175:DNL262177 DXH262175:DXH262177 EHD262175:EHD262177 EQZ262175:EQZ262177 FAV262175:FAV262177 FKR262175:FKR262177 FUN262175:FUN262177 GEJ262175:GEJ262177 GOF262175:GOF262177 GYB262175:GYB262177 HHX262175:HHX262177 HRT262175:HRT262177 IBP262175:IBP262177 ILL262175:ILL262177 IVH262175:IVH262177 JFD262175:JFD262177 JOZ262175:JOZ262177 JYV262175:JYV262177 KIR262175:KIR262177 KSN262175:KSN262177 LCJ262175:LCJ262177 LMF262175:LMF262177 LWB262175:LWB262177 MFX262175:MFX262177 MPT262175:MPT262177 MZP262175:MZP262177 NJL262175:NJL262177 NTH262175:NTH262177 ODD262175:ODD262177 OMZ262175:OMZ262177 OWV262175:OWV262177 PGR262175:PGR262177 PQN262175:PQN262177 QAJ262175:QAJ262177 QKF262175:QKF262177 QUB262175:QUB262177 RDX262175:RDX262177 RNT262175:RNT262177 RXP262175:RXP262177 SHL262175:SHL262177 SRH262175:SRH262177 TBD262175:TBD262177 TKZ262175:TKZ262177 TUV262175:TUV262177 UER262175:UER262177 UON262175:UON262177 UYJ262175:UYJ262177 VIF262175:VIF262177 VSB262175:VSB262177 WBX262175:WBX262177 WLT262175:WLT262177 WVP262175:WVP262177 H327711:H327713 JD327711:JD327713 SZ327711:SZ327713 ACV327711:ACV327713 AMR327711:AMR327713 AWN327711:AWN327713 BGJ327711:BGJ327713 BQF327711:BQF327713 CAB327711:CAB327713 CJX327711:CJX327713 CTT327711:CTT327713 DDP327711:DDP327713 DNL327711:DNL327713 DXH327711:DXH327713 EHD327711:EHD327713 EQZ327711:EQZ327713 FAV327711:FAV327713 FKR327711:FKR327713 FUN327711:FUN327713 GEJ327711:GEJ327713 GOF327711:GOF327713 GYB327711:GYB327713 HHX327711:HHX327713 HRT327711:HRT327713 IBP327711:IBP327713 ILL327711:ILL327713 IVH327711:IVH327713 JFD327711:JFD327713 JOZ327711:JOZ327713 JYV327711:JYV327713 KIR327711:KIR327713 KSN327711:KSN327713 LCJ327711:LCJ327713 LMF327711:LMF327713 LWB327711:LWB327713 MFX327711:MFX327713 MPT327711:MPT327713 MZP327711:MZP327713 NJL327711:NJL327713 NTH327711:NTH327713 ODD327711:ODD327713 OMZ327711:OMZ327713 OWV327711:OWV327713 PGR327711:PGR327713 PQN327711:PQN327713 QAJ327711:QAJ327713 QKF327711:QKF327713 QUB327711:QUB327713 RDX327711:RDX327713 RNT327711:RNT327713 RXP327711:RXP327713 SHL327711:SHL327713 SRH327711:SRH327713 TBD327711:TBD327713 TKZ327711:TKZ327713 TUV327711:TUV327713 UER327711:UER327713 UON327711:UON327713 UYJ327711:UYJ327713 VIF327711:VIF327713 VSB327711:VSB327713 WBX327711:WBX327713 WLT327711:WLT327713 WVP327711:WVP327713 H393247:H393249 JD393247:JD393249 SZ393247:SZ393249 ACV393247:ACV393249 AMR393247:AMR393249 AWN393247:AWN393249 BGJ393247:BGJ393249 BQF393247:BQF393249 CAB393247:CAB393249 CJX393247:CJX393249 CTT393247:CTT393249 DDP393247:DDP393249 DNL393247:DNL393249 DXH393247:DXH393249 EHD393247:EHD393249 EQZ393247:EQZ393249 FAV393247:FAV393249 FKR393247:FKR393249 FUN393247:FUN393249 GEJ393247:GEJ393249 GOF393247:GOF393249 GYB393247:GYB393249 HHX393247:HHX393249 HRT393247:HRT393249 IBP393247:IBP393249 ILL393247:ILL393249 IVH393247:IVH393249 JFD393247:JFD393249 JOZ393247:JOZ393249 JYV393247:JYV393249 KIR393247:KIR393249 KSN393247:KSN393249 LCJ393247:LCJ393249 LMF393247:LMF393249 LWB393247:LWB393249 MFX393247:MFX393249 MPT393247:MPT393249 MZP393247:MZP393249 NJL393247:NJL393249 NTH393247:NTH393249 ODD393247:ODD393249 OMZ393247:OMZ393249 OWV393247:OWV393249 PGR393247:PGR393249 PQN393247:PQN393249 QAJ393247:QAJ393249 QKF393247:QKF393249 QUB393247:QUB393249 RDX393247:RDX393249 RNT393247:RNT393249 RXP393247:RXP393249 SHL393247:SHL393249 SRH393247:SRH393249 TBD393247:TBD393249 TKZ393247:TKZ393249 TUV393247:TUV393249 UER393247:UER393249 UON393247:UON393249 UYJ393247:UYJ393249 VIF393247:VIF393249 VSB393247:VSB393249 WBX393247:WBX393249 WLT393247:WLT393249 WVP393247:WVP393249 H458783:H458785 JD458783:JD458785 SZ458783:SZ458785 ACV458783:ACV458785 AMR458783:AMR458785 AWN458783:AWN458785 BGJ458783:BGJ458785 BQF458783:BQF458785 CAB458783:CAB458785 CJX458783:CJX458785 CTT458783:CTT458785 DDP458783:DDP458785 DNL458783:DNL458785 DXH458783:DXH458785 EHD458783:EHD458785 EQZ458783:EQZ458785 FAV458783:FAV458785 FKR458783:FKR458785 FUN458783:FUN458785 GEJ458783:GEJ458785 GOF458783:GOF458785 GYB458783:GYB458785 HHX458783:HHX458785 HRT458783:HRT458785 IBP458783:IBP458785 ILL458783:ILL458785 IVH458783:IVH458785 JFD458783:JFD458785 JOZ458783:JOZ458785 JYV458783:JYV458785 KIR458783:KIR458785 KSN458783:KSN458785 LCJ458783:LCJ458785 LMF458783:LMF458785 LWB458783:LWB458785 MFX458783:MFX458785 MPT458783:MPT458785 MZP458783:MZP458785 NJL458783:NJL458785 NTH458783:NTH458785 ODD458783:ODD458785 OMZ458783:OMZ458785 OWV458783:OWV458785 PGR458783:PGR458785 PQN458783:PQN458785 QAJ458783:QAJ458785 QKF458783:QKF458785 QUB458783:QUB458785 RDX458783:RDX458785 RNT458783:RNT458785 RXP458783:RXP458785 SHL458783:SHL458785 SRH458783:SRH458785 TBD458783:TBD458785 TKZ458783:TKZ458785 TUV458783:TUV458785 UER458783:UER458785 UON458783:UON458785 UYJ458783:UYJ458785 VIF458783:VIF458785 VSB458783:VSB458785 WBX458783:WBX458785 WLT458783:WLT458785 WVP458783:WVP458785 H524319:H524321 JD524319:JD524321 SZ524319:SZ524321 ACV524319:ACV524321 AMR524319:AMR524321 AWN524319:AWN524321 BGJ524319:BGJ524321 BQF524319:BQF524321 CAB524319:CAB524321 CJX524319:CJX524321 CTT524319:CTT524321 DDP524319:DDP524321 DNL524319:DNL524321 DXH524319:DXH524321 EHD524319:EHD524321 EQZ524319:EQZ524321 FAV524319:FAV524321 FKR524319:FKR524321 FUN524319:FUN524321 GEJ524319:GEJ524321 GOF524319:GOF524321 GYB524319:GYB524321 HHX524319:HHX524321 HRT524319:HRT524321 IBP524319:IBP524321 ILL524319:ILL524321 IVH524319:IVH524321 JFD524319:JFD524321 JOZ524319:JOZ524321 JYV524319:JYV524321 KIR524319:KIR524321 KSN524319:KSN524321 LCJ524319:LCJ524321 LMF524319:LMF524321 LWB524319:LWB524321 MFX524319:MFX524321 MPT524319:MPT524321 MZP524319:MZP524321 NJL524319:NJL524321 NTH524319:NTH524321 ODD524319:ODD524321 OMZ524319:OMZ524321 OWV524319:OWV524321 PGR524319:PGR524321 PQN524319:PQN524321 QAJ524319:QAJ524321 QKF524319:QKF524321 QUB524319:QUB524321 RDX524319:RDX524321 RNT524319:RNT524321 RXP524319:RXP524321 SHL524319:SHL524321 SRH524319:SRH524321 TBD524319:TBD524321 TKZ524319:TKZ524321 TUV524319:TUV524321 UER524319:UER524321 UON524319:UON524321 UYJ524319:UYJ524321 VIF524319:VIF524321 VSB524319:VSB524321 WBX524319:WBX524321 WLT524319:WLT524321 WVP524319:WVP524321 H589855:H589857 JD589855:JD589857 SZ589855:SZ589857 ACV589855:ACV589857 AMR589855:AMR589857 AWN589855:AWN589857 BGJ589855:BGJ589857 BQF589855:BQF589857 CAB589855:CAB589857 CJX589855:CJX589857 CTT589855:CTT589857 DDP589855:DDP589857 DNL589855:DNL589857 DXH589855:DXH589857 EHD589855:EHD589857 EQZ589855:EQZ589857 FAV589855:FAV589857 FKR589855:FKR589857 FUN589855:FUN589857 GEJ589855:GEJ589857 GOF589855:GOF589857 GYB589855:GYB589857 HHX589855:HHX589857 HRT589855:HRT589857 IBP589855:IBP589857 ILL589855:ILL589857 IVH589855:IVH589857 JFD589855:JFD589857 JOZ589855:JOZ589857 JYV589855:JYV589857 KIR589855:KIR589857 KSN589855:KSN589857 LCJ589855:LCJ589857 LMF589855:LMF589857 LWB589855:LWB589857 MFX589855:MFX589857 MPT589855:MPT589857 MZP589855:MZP589857 NJL589855:NJL589857 NTH589855:NTH589857 ODD589855:ODD589857 OMZ589855:OMZ589857 OWV589855:OWV589857 PGR589855:PGR589857 PQN589855:PQN589857 QAJ589855:QAJ589857 QKF589855:QKF589857 QUB589855:QUB589857 RDX589855:RDX589857 RNT589855:RNT589857 RXP589855:RXP589857 SHL589855:SHL589857 SRH589855:SRH589857 TBD589855:TBD589857 TKZ589855:TKZ589857 TUV589855:TUV589857 UER589855:UER589857 UON589855:UON589857 UYJ589855:UYJ589857 VIF589855:VIF589857 VSB589855:VSB589857 WBX589855:WBX589857 WLT589855:WLT589857 WVP589855:WVP589857 H655391:H655393 JD655391:JD655393 SZ655391:SZ655393 ACV655391:ACV655393 AMR655391:AMR655393 AWN655391:AWN655393 BGJ655391:BGJ655393 BQF655391:BQF655393 CAB655391:CAB655393 CJX655391:CJX655393 CTT655391:CTT655393 DDP655391:DDP655393 DNL655391:DNL655393 DXH655391:DXH655393 EHD655391:EHD655393 EQZ655391:EQZ655393 FAV655391:FAV655393 FKR655391:FKR655393 FUN655391:FUN655393 GEJ655391:GEJ655393 GOF655391:GOF655393 GYB655391:GYB655393 HHX655391:HHX655393 HRT655391:HRT655393 IBP655391:IBP655393 ILL655391:ILL655393 IVH655391:IVH655393 JFD655391:JFD655393 JOZ655391:JOZ655393 JYV655391:JYV655393 KIR655391:KIR655393 KSN655391:KSN655393 LCJ655391:LCJ655393 LMF655391:LMF655393 LWB655391:LWB655393 MFX655391:MFX655393 MPT655391:MPT655393 MZP655391:MZP655393 NJL655391:NJL655393 NTH655391:NTH655393 ODD655391:ODD655393 OMZ655391:OMZ655393 OWV655391:OWV655393 PGR655391:PGR655393 PQN655391:PQN655393 QAJ655391:QAJ655393 QKF655391:QKF655393 QUB655391:QUB655393 RDX655391:RDX655393 RNT655391:RNT655393 RXP655391:RXP655393 SHL655391:SHL655393 SRH655391:SRH655393 TBD655391:TBD655393 TKZ655391:TKZ655393 TUV655391:TUV655393 UER655391:UER655393 UON655391:UON655393 UYJ655391:UYJ655393 VIF655391:VIF655393 VSB655391:VSB655393 WBX655391:WBX655393 WLT655391:WLT655393 WVP655391:WVP655393 H720927:H720929 JD720927:JD720929 SZ720927:SZ720929 ACV720927:ACV720929 AMR720927:AMR720929 AWN720927:AWN720929 BGJ720927:BGJ720929 BQF720927:BQF720929 CAB720927:CAB720929 CJX720927:CJX720929 CTT720927:CTT720929 DDP720927:DDP720929 DNL720927:DNL720929 DXH720927:DXH720929 EHD720927:EHD720929 EQZ720927:EQZ720929 FAV720927:FAV720929 FKR720927:FKR720929 FUN720927:FUN720929 GEJ720927:GEJ720929 GOF720927:GOF720929 GYB720927:GYB720929 HHX720927:HHX720929 HRT720927:HRT720929 IBP720927:IBP720929 ILL720927:ILL720929 IVH720927:IVH720929 JFD720927:JFD720929 JOZ720927:JOZ720929 JYV720927:JYV720929 KIR720927:KIR720929 KSN720927:KSN720929 LCJ720927:LCJ720929 LMF720927:LMF720929 LWB720927:LWB720929 MFX720927:MFX720929 MPT720927:MPT720929 MZP720927:MZP720929 NJL720927:NJL720929 NTH720927:NTH720929 ODD720927:ODD720929 OMZ720927:OMZ720929 OWV720927:OWV720929 PGR720927:PGR720929 PQN720927:PQN720929 QAJ720927:QAJ720929 QKF720927:QKF720929 QUB720927:QUB720929 RDX720927:RDX720929 RNT720927:RNT720929 RXP720927:RXP720929 SHL720927:SHL720929 SRH720927:SRH720929 TBD720927:TBD720929 TKZ720927:TKZ720929 TUV720927:TUV720929 UER720927:UER720929 UON720927:UON720929 UYJ720927:UYJ720929 VIF720927:VIF720929 VSB720927:VSB720929 WBX720927:WBX720929 WLT720927:WLT720929 WVP720927:WVP720929 H786463:H786465 JD786463:JD786465 SZ786463:SZ786465 ACV786463:ACV786465 AMR786463:AMR786465 AWN786463:AWN786465 BGJ786463:BGJ786465 BQF786463:BQF786465 CAB786463:CAB786465 CJX786463:CJX786465 CTT786463:CTT786465 DDP786463:DDP786465 DNL786463:DNL786465 DXH786463:DXH786465 EHD786463:EHD786465 EQZ786463:EQZ786465 FAV786463:FAV786465 FKR786463:FKR786465 FUN786463:FUN786465 GEJ786463:GEJ786465 GOF786463:GOF786465 GYB786463:GYB786465 HHX786463:HHX786465 HRT786463:HRT786465 IBP786463:IBP786465 ILL786463:ILL786465 IVH786463:IVH786465 JFD786463:JFD786465 JOZ786463:JOZ786465 JYV786463:JYV786465 KIR786463:KIR786465 KSN786463:KSN786465 LCJ786463:LCJ786465 LMF786463:LMF786465 LWB786463:LWB786465 MFX786463:MFX786465 MPT786463:MPT786465 MZP786463:MZP786465 NJL786463:NJL786465 NTH786463:NTH786465 ODD786463:ODD786465 OMZ786463:OMZ786465 OWV786463:OWV786465 PGR786463:PGR786465 PQN786463:PQN786465 QAJ786463:QAJ786465 QKF786463:QKF786465 QUB786463:QUB786465 RDX786463:RDX786465 RNT786463:RNT786465 RXP786463:RXP786465 SHL786463:SHL786465 SRH786463:SRH786465 TBD786463:TBD786465 TKZ786463:TKZ786465 TUV786463:TUV786465 UER786463:UER786465 UON786463:UON786465 UYJ786463:UYJ786465 VIF786463:VIF786465 VSB786463:VSB786465 WBX786463:WBX786465 WLT786463:WLT786465 WVP786463:WVP786465 H851999:H852001 JD851999:JD852001 SZ851999:SZ852001 ACV851999:ACV852001 AMR851999:AMR852001 AWN851999:AWN852001 BGJ851999:BGJ852001 BQF851999:BQF852001 CAB851999:CAB852001 CJX851999:CJX852001 CTT851999:CTT852001 DDP851999:DDP852001 DNL851999:DNL852001 DXH851999:DXH852001 EHD851999:EHD852001 EQZ851999:EQZ852001 FAV851999:FAV852001 FKR851999:FKR852001 FUN851999:FUN852001 GEJ851999:GEJ852001 GOF851999:GOF852001 GYB851999:GYB852001 HHX851999:HHX852001 HRT851999:HRT852001 IBP851999:IBP852001 ILL851999:ILL852001 IVH851999:IVH852001 JFD851999:JFD852001 JOZ851999:JOZ852001 JYV851999:JYV852001 KIR851999:KIR852001 KSN851999:KSN852001 LCJ851999:LCJ852001 LMF851999:LMF852001 LWB851999:LWB852001 MFX851999:MFX852001 MPT851999:MPT852001 MZP851999:MZP852001 NJL851999:NJL852001 NTH851999:NTH852001 ODD851999:ODD852001 OMZ851999:OMZ852001 OWV851999:OWV852001 PGR851999:PGR852001 PQN851999:PQN852001 QAJ851999:QAJ852001 QKF851999:QKF852001 QUB851999:QUB852001 RDX851999:RDX852001 RNT851999:RNT852001 RXP851999:RXP852001 SHL851999:SHL852001 SRH851999:SRH852001 TBD851999:TBD852001 TKZ851999:TKZ852001 TUV851999:TUV852001 UER851999:UER852001 UON851999:UON852001 UYJ851999:UYJ852001 VIF851999:VIF852001 VSB851999:VSB852001 WBX851999:WBX852001 WLT851999:WLT852001 WVP851999:WVP852001 H917535:H917537 JD917535:JD917537 SZ917535:SZ917537 ACV917535:ACV917537 AMR917535:AMR917537 AWN917535:AWN917537 BGJ917535:BGJ917537 BQF917535:BQF917537 CAB917535:CAB917537 CJX917535:CJX917537 CTT917535:CTT917537 DDP917535:DDP917537 DNL917535:DNL917537 DXH917535:DXH917537 EHD917535:EHD917537 EQZ917535:EQZ917537 FAV917535:FAV917537 FKR917535:FKR917537 FUN917535:FUN917537 GEJ917535:GEJ917537 GOF917535:GOF917537 GYB917535:GYB917537 HHX917535:HHX917537 HRT917535:HRT917537 IBP917535:IBP917537 ILL917535:ILL917537 IVH917535:IVH917537 JFD917535:JFD917537 JOZ917535:JOZ917537 JYV917535:JYV917537 KIR917535:KIR917537 KSN917535:KSN917537 LCJ917535:LCJ917537 LMF917535:LMF917537 LWB917535:LWB917537 MFX917535:MFX917537 MPT917535:MPT917537 MZP917535:MZP917537 NJL917535:NJL917537 NTH917535:NTH917537 ODD917535:ODD917537 OMZ917535:OMZ917537 OWV917535:OWV917537 PGR917535:PGR917537 PQN917535:PQN917537 QAJ917535:QAJ917537 QKF917535:QKF917537 QUB917535:QUB917537 RDX917535:RDX917537 RNT917535:RNT917537 RXP917535:RXP917537 SHL917535:SHL917537 SRH917535:SRH917537 TBD917535:TBD917537 TKZ917535:TKZ917537 TUV917535:TUV917537 UER917535:UER917537 UON917535:UON917537 UYJ917535:UYJ917537 VIF917535:VIF917537 VSB917535:VSB917537 WBX917535:WBX917537 WLT917535:WLT917537 WVP917535:WVP917537 H983071:H983073 JD983071:JD983073 SZ983071:SZ983073 ACV983071:ACV983073 AMR983071:AMR983073 AWN983071:AWN983073 BGJ983071:BGJ983073 BQF983071:BQF983073 CAB983071:CAB983073 CJX983071:CJX983073 CTT983071:CTT983073 DDP983071:DDP983073 DNL983071:DNL983073 DXH983071:DXH983073 EHD983071:EHD983073 EQZ983071:EQZ983073 FAV983071:FAV983073 FKR983071:FKR983073 FUN983071:FUN983073 GEJ983071:GEJ983073 GOF983071:GOF983073 GYB983071:GYB983073 HHX983071:HHX983073 HRT983071:HRT983073 IBP983071:IBP983073 ILL983071:ILL983073 IVH983071:IVH983073 JFD983071:JFD983073 JOZ983071:JOZ983073 JYV983071:JYV983073 KIR983071:KIR983073 KSN983071:KSN983073 LCJ983071:LCJ983073 LMF983071:LMF983073 LWB983071:LWB983073 MFX983071:MFX983073 MPT983071:MPT983073 MZP983071:MZP983073 NJL983071:NJL983073 NTH983071:NTH983073 ODD983071:ODD983073 OMZ983071:OMZ983073 OWV983071:OWV983073 PGR983071:PGR983073 PQN983071:PQN983073 QAJ983071:QAJ983073 QKF983071:QKF983073 QUB983071:QUB983073 RDX983071:RDX983073 RNT983071:RNT983073 RXP983071:RXP983073 SHL983071:SHL983073 SRH983071:SRH983073 TBD983071:TBD983073 TKZ983071:TKZ983073 TUV983071:TUV983073 UER983071:UER983073 UON983071:UON983073 UYJ983071:UYJ983073 VIF983071:VIF983073 VSB983071:VSB983073 WBX983071:WBX983073 WLT983071:WLT983073 WVP983071:WVP983073 H25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F65573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F131109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F196645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F262181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F327717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F393253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F458789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F524325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F589861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F655397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F720933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F786469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F852005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F917541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F983077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D31 H65573 JD65573 SZ65573 ACV65573 AMR65573 AWN65573 BGJ65573 BQF65573 CAB65573 CJX65573 CTT65573 DDP65573 DNL65573 DXH65573 EHD65573 EQZ65573 FAV65573 FKR65573 FUN65573 GEJ65573 GOF65573 GYB65573 HHX65573 HRT65573 IBP65573 ILL65573 IVH65573 JFD65573 JOZ65573 JYV65573 KIR65573 KSN65573 LCJ65573 LMF65573 LWB65573 MFX65573 MPT65573 MZP65573 NJL65573 NTH65573 ODD65573 OMZ65573 OWV65573 PGR65573 PQN65573 QAJ65573 QKF65573 QUB65573 RDX65573 RNT65573 RXP65573 SHL65573 SRH65573 TBD65573 TKZ65573 TUV65573 UER65573 UON65573 UYJ65573 VIF65573 VSB65573 WBX65573 WLT65573 WVP65573 H131109 JD131109 SZ131109 ACV131109 AMR131109 AWN131109 BGJ131109 BQF131109 CAB131109 CJX131109 CTT131109 DDP131109 DNL131109 DXH131109 EHD131109 EQZ131109 FAV131109 FKR131109 FUN131109 GEJ131109 GOF131109 GYB131109 HHX131109 HRT131109 IBP131109 ILL131109 IVH131109 JFD131109 JOZ131109 JYV131109 KIR131109 KSN131109 LCJ131109 LMF131109 LWB131109 MFX131109 MPT131109 MZP131109 NJL131109 NTH131109 ODD131109 OMZ131109 OWV131109 PGR131109 PQN131109 QAJ131109 QKF131109 QUB131109 RDX131109 RNT131109 RXP131109 SHL131109 SRH131109 TBD131109 TKZ131109 TUV131109 UER131109 UON131109 UYJ131109 VIF131109 VSB131109 WBX131109 WLT131109 WVP131109 H196645 JD196645 SZ196645 ACV196645 AMR196645 AWN196645 BGJ196645 BQF196645 CAB196645 CJX196645 CTT196645 DDP196645 DNL196645 DXH196645 EHD196645 EQZ196645 FAV196645 FKR196645 FUN196645 GEJ196645 GOF196645 GYB196645 HHX196645 HRT196645 IBP196645 ILL196645 IVH196645 JFD196645 JOZ196645 JYV196645 KIR196645 KSN196645 LCJ196645 LMF196645 LWB196645 MFX196645 MPT196645 MZP196645 NJL196645 NTH196645 ODD196645 OMZ196645 OWV196645 PGR196645 PQN196645 QAJ196645 QKF196645 QUB196645 RDX196645 RNT196645 RXP196645 SHL196645 SRH196645 TBD196645 TKZ196645 TUV196645 UER196645 UON196645 UYJ196645 VIF196645 VSB196645 WBX196645 WLT196645 WVP196645 H262181 JD262181 SZ262181 ACV262181 AMR262181 AWN262181 BGJ262181 BQF262181 CAB262181 CJX262181 CTT262181 DDP262181 DNL262181 DXH262181 EHD262181 EQZ262181 FAV262181 FKR262181 FUN262181 GEJ262181 GOF262181 GYB262181 HHX262181 HRT262181 IBP262181 ILL262181 IVH262181 JFD262181 JOZ262181 JYV262181 KIR262181 KSN262181 LCJ262181 LMF262181 LWB262181 MFX262181 MPT262181 MZP262181 NJL262181 NTH262181 ODD262181 OMZ262181 OWV262181 PGR262181 PQN262181 QAJ262181 QKF262181 QUB262181 RDX262181 RNT262181 RXP262181 SHL262181 SRH262181 TBD262181 TKZ262181 TUV262181 UER262181 UON262181 UYJ262181 VIF262181 VSB262181 WBX262181 WLT262181 WVP262181 H327717 JD327717 SZ327717 ACV327717 AMR327717 AWN327717 BGJ327717 BQF327717 CAB327717 CJX327717 CTT327717 DDP327717 DNL327717 DXH327717 EHD327717 EQZ327717 FAV327717 FKR327717 FUN327717 GEJ327717 GOF327717 GYB327717 HHX327717 HRT327717 IBP327717 ILL327717 IVH327717 JFD327717 JOZ327717 JYV327717 KIR327717 KSN327717 LCJ327717 LMF327717 LWB327717 MFX327717 MPT327717 MZP327717 NJL327717 NTH327717 ODD327717 OMZ327717 OWV327717 PGR327717 PQN327717 QAJ327717 QKF327717 QUB327717 RDX327717 RNT327717 RXP327717 SHL327717 SRH327717 TBD327717 TKZ327717 TUV327717 UER327717 UON327717 UYJ327717 VIF327717 VSB327717 WBX327717 WLT327717 WVP327717 H393253 JD393253 SZ393253 ACV393253 AMR393253 AWN393253 BGJ393253 BQF393253 CAB393253 CJX393253 CTT393253 DDP393253 DNL393253 DXH393253 EHD393253 EQZ393253 FAV393253 FKR393253 FUN393253 GEJ393253 GOF393253 GYB393253 HHX393253 HRT393253 IBP393253 ILL393253 IVH393253 JFD393253 JOZ393253 JYV393253 KIR393253 KSN393253 LCJ393253 LMF393253 LWB393253 MFX393253 MPT393253 MZP393253 NJL393253 NTH393253 ODD393253 OMZ393253 OWV393253 PGR393253 PQN393253 QAJ393253 QKF393253 QUB393253 RDX393253 RNT393253 RXP393253 SHL393253 SRH393253 TBD393253 TKZ393253 TUV393253 UER393253 UON393253 UYJ393253 VIF393253 VSB393253 WBX393253 WLT393253 WVP393253 H458789 JD458789 SZ458789 ACV458789 AMR458789 AWN458789 BGJ458789 BQF458789 CAB458789 CJX458789 CTT458789 DDP458789 DNL458789 DXH458789 EHD458789 EQZ458789 FAV458789 FKR458789 FUN458789 GEJ458789 GOF458789 GYB458789 HHX458789 HRT458789 IBP458789 ILL458789 IVH458789 JFD458789 JOZ458789 JYV458789 KIR458789 KSN458789 LCJ458789 LMF458789 LWB458789 MFX458789 MPT458789 MZP458789 NJL458789 NTH458789 ODD458789 OMZ458789 OWV458789 PGR458789 PQN458789 QAJ458789 QKF458789 QUB458789 RDX458789 RNT458789 RXP458789 SHL458789 SRH458789 TBD458789 TKZ458789 TUV458789 UER458789 UON458789 UYJ458789 VIF458789 VSB458789 WBX458789 WLT458789 WVP458789 H524325 JD524325 SZ524325 ACV524325 AMR524325 AWN524325 BGJ524325 BQF524325 CAB524325 CJX524325 CTT524325 DDP524325 DNL524325 DXH524325 EHD524325 EQZ524325 FAV524325 FKR524325 FUN524325 GEJ524325 GOF524325 GYB524325 HHX524325 HRT524325 IBP524325 ILL524325 IVH524325 JFD524325 JOZ524325 JYV524325 KIR524325 KSN524325 LCJ524325 LMF524325 LWB524325 MFX524325 MPT524325 MZP524325 NJL524325 NTH524325 ODD524325 OMZ524325 OWV524325 PGR524325 PQN524325 QAJ524325 QKF524325 QUB524325 RDX524325 RNT524325 RXP524325 SHL524325 SRH524325 TBD524325 TKZ524325 TUV524325 UER524325 UON524325 UYJ524325 VIF524325 VSB524325 WBX524325 WLT524325 WVP524325 H589861 JD589861 SZ589861 ACV589861 AMR589861 AWN589861 BGJ589861 BQF589861 CAB589861 CJX589861 CTT589861 DDP589861 DNL589861 DXH589861 EHD589861 EQZ589861 FAV589861 FKR589861 FUN589861 GEJ589861 GOF589861 GYB589861 HHX589861 HRT589861 IBP589861 ILL589861 IVH589861 JFD589861 JOZ589861 JYV589861 KIR589861 KSN589861 LCJ589861 LMF589861 LWB589861 MFX589861 MPT589861 MZP589861 NJL589861 NTH589861 ODD589861 OMZ589861 OWV589861 PGR589861 PQN589861 QAJ589861 QKF589861 QUB589861 RDX589861 RNT589861 RXP589861 SHL589861 SRH589861 TBD589861 TKZ589861 TUV589861 UER589861 UON589861 UYJ589861 VIF589861 VSB589861 WBX589861 WLT589861 WVP589861 H655397 JD655397 SZ655397 ACV655397 AMR655397 AWN655397 BGJ655397 BQF655397 CAB655397 CJX655397 CTT655397 DDP655397 DNL655397 DXH655397 EHD655397 EQZ655397 FAV655397 FKR655397 FUN655397 GEJ655397 GOF655397 GYB655397 HHX655397 HRT655397 IBP655397 ILL655397 IVH655397 JFD655397 JOZ655397 JYV655397 KIR655397 KSN655397 LCJ655397 LMF655397 LWB655397 MFX655397 MPT655397 MZP655397 NJL655397 NTH655397 ODD655397 OMZ655397 OWV655397 PGR655397 PQN655397 QAJ655397 QKF655397 QUB655397 RDX655397 RNT655397 RXP655397 SHL655397 SRH655397 TBD655397 TKZ655397 TUV655397 UER655397 UON655397 UYJ655397 VIF655397 VSB655397 WBX655397 WLT655397 WVP655397 H720933 JD720933 SZ720933 ACV720933 AMR720933 AWN720933 BGJ720933 BQF720933 CAB720933 CJX720933 CTT720933 DDP720933 DNL720933 DXH720933 EHD720933 EQZ720933 FAV720933 FKR720933 FUN720933 GEJ720933 GOF720933 GYB720933 HHX720933 HRT720933 IBP720933 ILL720933 IVH720933 JFD720933 JOZ720933 JYV720933 KIR720933 KSN720933 LCJ720933 LMF720933 LWB720933 MFX720933 MPT720933 MZP720933 NJL720933 NTH720933 ODD720933 OMZ720933 OWV720933 PGR720933 PQN720933 QAJ720933 QKF720933 QUB720933 RDX720933 RNT720933 RXP720933 SHL720933 SRH720933 TBD720933 TKZ720933 TUV720933 UER720933 UON720933 UYJ720933 VIF720933 VSB720933 WBX720933 WLT720933 WVP720933 H786469 JD786469 SZ786469 ACV786469 AMR786469 AWN786469 BGJ786469 BQF786469 CAB786469 CJX786469 CTT786469 DDP786469 DNL786469 DXH786469 EHD786469 EQZ786469 FAV786469 FKR786469 FUN786469 GEJ786469 GOF786469 GYB786469 HHX786469 HRT786469 IBP786469 ILL786469 IVH786469 JFD786469 JOZ786469 JYV786469 KIR786469 KSN786469 LCJ786469 LMF786469 LWB786469 MFX786469 MPT786469 MZP786469 NJL786469 NTH786469 ODD786469 OMZ786469 OWV786469 PGR786469 PQN786469 QAJ786469 QKF786469 QUB786469 RDX786469 RNT786469 RXP786469 SHL786469 SRH786469 TBD786469 TKZ786469 TUV786469 UER786469 UON786469 UYJ786469 VIF786469 VSB786469 WBX786469 WLT786469 WVP786469 H852005 JD852005 SZ852005 ACV852005 AMR852005 AWN852005 BGJ852005 BQF852005 CAB852005 CJX852005 CTT852005 DDP852005 DNL852005 DXH852005 EHD852005 EQZ852005 FAV852005 FKR852005 FUN852005 GEJ852005 GOF852005 GYB852005 HHX852005 HRT852005 IBP852005 ILL852005 IVH852005 JFD852005 JOZ852005 JYV852005 KIR852005 KSN852005 LCJ852005 LMF852005 LWB852005 MFX852005 MPT852005 MZP852005 NJL852005 NTH852005 ODD852005 OMZ852005 OWV852005 PGR852005 PQN852005 QAJ852005 QKF852005 QUB852005 RDX852005 RNT852005 RXP852005 SHL852005 SRH852005 TBD852005 TKZ852005 TUV852005 UER852005 UON852005 UYJ852005 VIF852005 VSB852005 WBX852005 WLT852005 WVP852005 H917541 JD917541 SZ917541 ACV917541 AMR917541 AWN917541 BGJ917541 BQF917541 CAB917541 CJX917541 CTT917541 DDP917541 DNL917541 DXH917541 EHD917541 EQZ917541 FAV917541 FKR917541 FUN917541 GEJ917541 GOF917541 GYB917541 HHX917541 HRT917541 IBP917541 ILL917541 IVH917541 JFD917541 JOZ917541 JYV917541 KIR917541 KSN917541 LCJ917541 LMF917541 LWB917541 MFX917541 MPT917541 MZP917541 NJL917541 NTH917541 ODD917541 OMZ917541 OWV917541 PGR917541 PQN917541 QAJ917541 QKF917541 QUB917541 RDX917541 RNT917541 RXP917541 SHL917541 SRH917541 TBD917541 TKZ917541 TUV917541 UER917541 UON917541 UYJ917541 VIF917541 VSB917541 WBX917541 WLT917541 WVP917541 H983077 JD983077 SZ983077 ACV983077 AMR983077 AWN983077 BGJ983077 BQF983077 CAB983077 CJX983077 CTT983077 DDP983077 DNL983077 DXH983077 EHD983077 EQZ983077 FAV983077 FKR983077 FUN983077 GEJ983077 GOF983077 GYB983077 HHX983077 HRT983077 IBP983077 ILL983077 IVH983077 JFD983077 JOZ983077 JYV983077 KIR983077 KSN983077 LCJ983077 LMF983077 LWB983077 MFX983077 MPT983077 MZP983077 NJL983077 NTH983077 ODD983077 OMZ983077 OWV983077 PGR983077 PQN983077 QAJ983077 QKF983077 QUB983077 RDX983077 RNT983077 RXP983077 SHL983077 SRH983077 TBD983077 TKZ983077 TUV983077 UER983077 UON983077 UYJ983077 VIF983077 VSB983077 WBX983077 WLT983077 WVP983077 D65576:D65577 IZ65576:IZ65577 SV65576:SV65577 ACR65576:ACR65577 AMN65576:AMN65577 AWJ65576:AWJ65577 BGF65576:BGF65577 BQB65576:BQB65577 BZX65576:BZX65577 CJT65576:CJT65577 CTP65576:CTP65577 DDL65576:DDL65577 DNH65576:DNH65577 DXD65576:DXD65577 EGZ65576:EGZ65577 EQV65576:EQV65577 FAR65576:FAR65577 FKN65576:FKN65577 FUJ65576:FUJ65577 GEF65576:GEF65577 GOB65576:GOB65577 GXX65576:GXX65577 HHT65576:HHT65577 HRP65576:HRP65577 IBL65576:IBL65577 ILH65576:ILH65577 IVD65576:IVD65577 JEZ65576:JEZ65577 JOV65576:JOV65577 JYR65576:JYR65577 KIN65576:KIN65577 KSJ65576:KSJ65577 LCF65576:LCF65577 LMB65576:LMB65577 LVX65576:LVX65577 MFT65576:MFT65577 MPP65576:MPP65577 MZL65576:MZL65577 NJH65576:NJH65577 NTD65576:NTD65577 OCZ65576:OCZ65577 OMV65576:OMV65577 OWR65576:OWR65577 PGN65576:PGN65577 PQJ65576:PQJ65577 QAF65576:QAF65577 QKB65576:QKB65577 QTX65576:QTX65577 RDT65576:RDT65577 RNP65576:RNP65577 RXL65576:RXL65577 SHH65576:SHH65577 SRD65576:SRD65577 TAZ65576:TAZ65577 TKV65576:TKV65577 TUR65576:TUR65577 UEN65576:UEN65577 UOJ65576:UOJ65577 UYF65576:UYF65577 VIB65576:VIB65577 VRX65576:VRX65577 WBT65576:WBT65577 WLP65576:WLP65577 WVL65576:WVL65577 D131112:D131113 IZ131112:IZ131113 SV131112:SV131113 ACR131112:ACR131113 AMN131112:AMN131113 AWJ131112:AWJ131113 BGF131112:BGF131113 BQB131112:BQB131113 BZX131112:BZX131113 CJT131112:CJT131113 CTP131112:CTP131113 DDL131112:DDL131113 DNH131112:DNH131113 DXD131112:DXD131113 EGZ131112:EGZ131113 EQV131112:EQV131113 FAR131112:FAR131113 FKN131112:FKN131113 FUJ131112:FUJ131113 GEF131112:GEF131113 GOB131112:GOB131113 GXX131112:GXX131113 HHT131112:HHT131113 HRP131112:HRP131113 IBL131112:IBL131113 ILH131112:ILH131113 IVD131112:IVD131113 JEZ131112:JEZ131113 JOV131112:JOV131113 JYR131112:JYR131113 KIN131112:KIN131113 KSJ131112:KSJ131113 LCF131112:LCF131113 LMB131112:LMB131113 LVX131112:LVX131113 MFT131112:MFT131113 MPP131112:MPP131113 MZL131112:MZL131113 NJH131112:NJH131113 NTD131112:NTD131113 OCZ131112:OCZ131113 OMV131112:OMV131113 OWR131112:OWR131113 PGN131112:PGN131113 PQJ131112:PQJ131113 QAF131112:QAF131113 QKB131112:QKB131113 QTX131112:QTX131113 RDT131112:RDT131113 RNP131112:RNP131113 RXL131112:RXL131113 SHH131112:SHH131113 SRD131112:SRD131113 TAZ131112:TAZ131113 TKV131112:TKV131113 TUR131112:TUR131113 UEN131112:UEN131113 UOJ131112:UOJ131113 UYF131112:UYF131113 VIB131112:VIB131113 VRX131112:VRX131113 WBT131112:WBT131113 WLP131112:WLP131113 WVL131112:WVL131113 D196648:D196649 IZ196648:IZ196649 SV196648:SV196649 ACR196648:ACR196649 AMN196648:AMN196649 AWJ196648:AWJ196649 BGF196648:BGF196649 BQB196648:BQB196649 BZX196648:BZX196649 CJT196648:CJT196649 CTP196648:CTP196649 DDL196648:DDL196649 DNH196648:DNH196649 DXD196648:DXD196649 EGZ196648:EGZ196649 EQV196648:EQV196649 FAR196648:FAR196649 FKN196648:FKN196649 FUJ196648:FUJ196649 GEF196648:GEF196649 GOB196648:GOB196649 GXX196648:GXX196649 HHT196648:HHT196649 HRP196648:HRP196649 IBL196648:IBL196649 ILH196648:ILH196649 IVD196648:IVD196649 JEZ196648:JEZ196649 JOV196648:JOV196649 JYR196648:JYR196649 KIN196648:KIN196649 KSJ196648:KSJ196649 LCF196648:LCF196649 LMB196648:LMB196649 LVX196648:LVX196649 MFT196648:MFT196649 MPP196648:MPP196649 MZL196648:MZL196649 NJH196648:NJH196649 NTD196648:NTD196649 OCZ196648:OCZ196649 OMV196648:OMV196649 OWR196648:OWR196649 PGN196648:PGN196649 PQJ196648:PQJ196649 QAF196648:QAF196649 QKB196648:QKB196649 QTX196648:QTX196649 RDT196648:RDT196649 RNP196648:RNP196649 RXL196648:RXL196649 SHH196648:SHH196649 SRD196648:SRD196649 TAZ196648:TAZ196649 TKV196648:TKV196649 TUR196648:TUR196649 UEN196648:UEN196649 UOJ196648:UOJ196649 UYF196648:UYF196649 VIB196648:VIB196649 VRX196648:VRX196649 WBT196648:WBT196649 WLP196648:WLP196649 WVL196648:WVL196649 D262184:D262185 IZ262184:IZ262185 SV262184:SV262185 ACR262184:ACR262185 AMN262184:AMN262185 AWJ262184:AWJ262185 BGF262184:BGF262185 BQB262184:BQB262185 BZX262184:BZX262185 CJT262184:CJT262185 CTP262184:CTP262185 DDL262184:DDL262185 DNH262184:DNH262185 DXD262184:DXD262185 EGZ262184:EGZ262185 EQV262184:EQV262185 FAR262184:FAR262185 FKN262184:FKN262185 FUJ262184:FUJ262185 GEF262184:GEF262185 GOB262184:GOB262185 GXX262184:GXX262185 HHT262184:HHT262185 HRP262184:HRP262185 IBL262184:IBL262185 ILH262184:ILH262185 IVD262184:IVD262185 JEZ262184:JEZ262185 JOV262184:JOV262185 JYR262184:JYR262185 KIN262184:KIN262185 KSJ262184:KSJ262185 LCF262184:LCF262185 LMB262184:LMB262185 LVX262184:LVX262185 MFT262184:MFT262185 MPP262184:MPP262185 MZL262184:MZL262185 NJH262184:NJH262185 NTD262184:NTD262185 OCZ262184:OCZ262185 OMV262184:OMV262185 OWR262184:OWR262185 PGN262184:PGN262185 PQJ262184:PQJ262185 QAF262184:QAF262185 QKB262184:QKB262185 QTX262184:QTX262185 RDT262184:RDT262185 RNP262184:RNP262185 RXL262184:RXL262185 SHH262184:SHH262185 SRD262184:SRD262185 TAZ262184:TAZ262185 TKV262184:TKV262185 TUR262184:TUR262185 UEN262184:UEN262185 UOJ262184:UOJ262185 UYF262184:UYF262185 VIB262184:VIB262185 VRX262184:VRX262185 WBT262184:WBT262185 WLP262184:WLP262185 WVL262184:WVL262185 D327720:D327721 IZ327720:IZ327721 SV327720:SV327721 ACR327720:ACR327721 AMN327720:AMN327721 AWJ327720:AWJ327721 BGF327720:BGF327721 BQB327720:BQB327721 BZX327720:BZX327721 CJT327720:CJT327721 CTP327720:CTP327721 DDL327720:DDL327721 DNH327720:DNH327721 DXD327720:DXD327721 EGZ327720:EGZ327721 EQV327720:EQV327721 FAR327720:FAR327721 FKN327720:FKN327721 FUJ327720:FUJ327721 GEF327720:GEF327721 GOB327720:GOB327721 GXX327720:GXX327721 HHT327720:HHT327721 HRP327720:HRP327721 IBL327720:IBL327721 ILH327720:ILH327721 IVD327720:IVD327721 JEZ327720:JEZ327721 JOV327720:JOV327721 JYR327720:JYR327721 KIN327720:KIN327721 KSJ327720:KSJ327721 LCF327720:LCF327721 LMB327720:LMB327721 LVX327720:LVX327721 MFT327720:MFT327721 MPP327720:MPP327721 MZL327720:MZL327721 NJH327720:NJH327721 NTD327720:NTD327721 OCZ327720:OCZ327721 OMV327720:OMV327721 OWR327720:OWR327721 PGN327720:PGN327721 PQJ327720:PQJ327721 QAF327720:QAF327721 QKB327720:QKB327721 QTX327720:QTX327721 RDT327720:RDT327721 RNP327720:RNP327721 RXL327720:RXL327721 SHH327720:SHH327721 SRD327720:SRD327721 TAZ327720:TAZ327721 TKV327720:TKV327721 TUR327720:TUR327721 UEN327720:UEN327721 UOJ327720:UOJ327721 UYF327720:UYF327721 VIB327720:VIB327721 VRX327720:VRX327721 WBT327720:WBT327721 WLP327720:WLP327721 WVL327720:WVL327721 D393256:D393257 IZ393256:IZ393257 SV393256:SV393257 ACR393256:ACR393257 AMN393256:AMN393257 AWJ393256:AWJ393257 BGF393256:BGF393257 BQB393256:BQB393257 BZX393256:BZX393257 CJT393256:CJT393257 CTP393256:CTP393257 DDL393256:DDL393257 DNH393256:DNH393257 DXD393256:DXD393257 EGZ393256:EGZ393257 EQV393256:EQV393257 FAR393256:FAR393257 FKN393256:FKN393257 FUJ393256:FUJ393257 GEF393256:GEF393257 GOB393256:GOB393257 GXX393256:GXX393257 HHT393256:HHT393257 HRP393256:HRP393257 IBL393256:IBL393257 ILH393256:ILH393257 IVD393256:IVD393257 JEZ393256:JEZ393257 JOV393256:JOV393257 JYR393256:JYR393257 KIN393256:KIN393257 KSJ393256:KSJ393257 LCF393256:LCF393257 LMB393256:LMB393257 LVX393256:LVX393257 MFT393256:MFT393257 MPP393256:MPP393257 MZL393256:MZL393257 NJH393256:NJH393257 NTD393256:NTD393257 OCZ393256:OCZ393257 OMV393256:OMV393257 OWR393256:OWR393257 PGN393256:PGN393257 PQJ393256:PQJ393257 QAF393256:QAF393257 QKB393256:QKB393257 QTX393256:QTX393257 RDT393256:RDT393257 RNP393256:RNP393257 RXL393256:RXL393257 SHH393256:SHH393257 SRD393256:SRD393257 TAZ393256:TAZ393257 TKV393256:TKV393257 TUR393256:TUR393257 UEN393256:UEN393257 UOJ393256:UOJ393257 UYF393256:UYF393257 VIB393256:VIB393257 VRX393256:VRX393257 WBT393256:WBT393257 WLP393256:WLP393257 WVL393256:WVL393257 D458792:D458793 IZ458792:IZ458793 SV458792:SV458793 ACR458792:ACR458793 AMN458792:AMN458793 AWJ458792:AWJ458793 BGF458792:BGF458793 BQB458792:BQB458793 BZX458792:BZX458793 CJT458792:CJT458793 CTP458792:CTP458793 DDL458792:DDL458793 DNH458792:DNH458793 DXD458792:DXD458793 EGZ458792:EGZ458793 EQV458792:EQV458793 FAR458792:FAR458793 FKN458792:FKN458793 FUJ458792:FUJ458793 GEF458792:GEF458793 GOB458792:GOB458793 GXX458792:GXX458793 HHT458792:HHT458793 HRP458792:HRP458793 IBL458792:IBL458793 ILH458792:ILH458793 IVD458792:IVD458793 JEZ458792:JEZ458793 JOV458792:JOV458793 JYR458792:JYR458793 KIN458792:KIN458793 KSJ458792:KSJ458793 LCF458792:LCF458793 LMB458792:LMB458793 LVX458792:LVX458793 MFT458792:MFT458793 MPP458792:MPP458793 MZL458792:MZL458793 NJH458792:NJH458793 NTD458792:NTD458793 OCZ458792:OCZ458793 OMV458792:OMV458793 OWR458792:OWR458793 PGN458792:PGN458793 PQJ458792:PQJ458793 QAF458792:QAF458793 QKB458792:QKB458793 QTX458792:QTX458793 RDT458792:RDT458793 RNP458792:RNP458793 RXL458792:RXL458793 SHH458792:SHH458793 SRD458792:SRD458793 TAZ458792:TAZ458793 TKV458792:TKV458793 TUR458792:TUR458793 UEN458792:UEN458793 UOJ458792:UOJ458793 UYF458792:UYF458793 VIB458792:VIB458793 VRX458792:VRX458793 WBT458792:WBT458793 WLP458792:WLP458793 WVL458792:WVL458793 D524328:D524329 IZ524328:IZ524329 SV524328:SV524329 ACR524328:ACR524329 AMN524328:AMN524329 AWJ524328:AWJ524329 BGF524328:BGF524329 BQB524328:BQB524329 BZX524328:BZX524329 CJT524328:CJT524329 CTP524328:CTP524329 DDL524328:DDL524329 DNH524328:DNH524329 DXD524328:DXD524329 EGZ524328:EGZ524329 EQV524328:EQV524329 FAR524328:FAR524329 FKN524328:FKN524329 FUJ524328:FUJ524329 GEF524328:GEF524329 GOB524328:GOB524329 GXX524328:GXX524329 HHT524328:HHT524329 HRP524328:HRP524329 IBL524328:IBL524329 ILH524328:ILH524329 IVD524328:IVD524329 JEZ524328:JEZ524329 JOV524328:JOV524329 JYR524328:JYR524329 KIN524328:KIN524329 KSJ524328:KSJ524329 LCF524328:LCF524329 LMB524328:LMB524329 LVX524328:LVX524329 MFT524328:MFT524329 MPP524328:MPP524329 MZL524328:MZL524329 NJH524328:NJH524329 NTD524328:NTD524329 OCZ524328:OCZ524329 OMV524328:OMV524329 OWR524328:OWR524329 PGN524328:PGN524329 PQJ524328:PQJ524329 QAF524328:QAF524329 QKB524328:QKB524329 QTX524328:QTX524329 RDT524328:RDT524329 RNP524328:RNP524329 RXL524328:RXL524329 SHH524328:SHH524329 SRD524328:SRD524329 TAZ524328:TAZ524329 TKV524328:TKV524329 TUR524328:TUR524329 UEN524328:UEN524329 UOJ524328:UOJ524329 UYF524328:UYF524329 VIB524328:VIB524329 VRX524328:VRX524329 WBT524328:WBT524329 WLP524328:WLP524329 WVL524328:WVL524329 D589864:D589865 IZ589864:IZ589865 SV589864:SV589865 ACR589864:ACR589865 AMN589864:AMN589865 AWJ589864:AWJ589865 BGF589864:BGF589865 BQB589864:BQB589865 BZX589864:BZX589865 CJT589864:CJT589865 CTP589864:CTP589865 DDL589864:DDL589865 DNH589864:DNH589865 DXD589864:DXD589865 EGZ589864:EGZ589865 EQV589864:EQV589865 FAR589864:FAR589865 FKN589864:FKN589865 FUJ589864:FUJ589865 GEF589864:GEF589865 GOB589864:GOB589865 GXX589864:GXX589865 HHT589864:HHT589865 HRP589864:HRP589865 IBL589864:IBL589865 ILH589864:ILH589865 IVD589864:IVD589865 JEZ589864:JEZ589865 JOV589864:JOV589865 JYR589864:JYR589865 KIN589864:KIN589865 KSJ589864:KSJ589865 LCF589864:LCF589865 LMB589864:LMB589865 LVX589864:LVX589865 MFT589864:MFT589865 MPP589864:MPP589865 MZL589864:MZL589865 NJH589864:NJH589865 NTD589864:NTD589865 OCZ589864:OCZ589865 OMV589864:OMV589865 OWR589864:OWR589865 PGN589864:PGN589865 PQJ589864:PQJ589865 QAF589864:QAF589865 QKB589864:QKB589865 QTX589864:QTX589865 RDT589864:RDT589865 RNP589864:RNP589865 RXL589864:RXL589865 SHH589864:SHH589865 SRD589864:SRD589865 TAZ589864:TAZ589865 TKV589864:TKV589865 TUR589864:TUR589865 UEN589864:UEN589865 UOJ589864:UOJ589865 UYF589864:UYF589865 VIB589864:VIB589865 VRX589864:VRX589865 WBT589864:WBT589865 WLP589864:WLP589865 WVL589864:WVL589865 D655400:D655401 IZ655400:IZ655401 SV655400:SV655401 ACR655400:ACR655401 AMN655400:AMN655401 AWJ655400:AWJ655401 BGF655400:BGF655401 BQB655400:BQB655401 BZX655400:BZX655401 CJT655400:CJT655401 CTP655400:CTP655401 DDL655400:DDL655401 DNH655400:DNH655401 DXD655400:DXD655401 EGZ655400:EGZ655401 EQV655400:EQV655401 FAR655400:FAR655401 FKN655400:FKN655401 FUJ655400:FUJ655401 GEF655400:GEF655401 GOB655400:GOB655401 GXX655400:GXX655401 HHT655400:HHT655401 HRP655400:HRP655401 IBL655400:IBL655401 ILH655400:ILH655401 IVD655400:IVD655401 JEZ655400:JEZ655401 JOV655400:JOV655401 JYR655400:JYR655401 KIN655400:KIN655401 KSJ655400:KSJ655401 LCF655400:LCF655401 LMB655400:LMB655401 LVX655400:LVX655401 MFT655400:MFT655401 MPP655400:MPP655401 MZL655400:MZL655401 NJH655400:NJH655401 NTD655400:NTD655401 OCZ655400:OCZ655401 OMV655400:OMV655401 OWR655400:OWR655401 PGN655400:PGN655401 PQJ655400:PQJ655401 QAF655400:QAF655401 QKB655400:QKB655401 QTX655400:QTX655401 RDT655400:RDT655401 RNP655400:RNP655401 RXL655400:RXL655401 SHH655400:SHH655401 SRD655400:SRD655401 TAZ655400:TAZ655401 TKV655400:TKV655401 TUR655400:TUR655401 UEN655400:UEN655401 UOJ655400:UOJ655401 UYF655400:UYF655401 VIB655400:VIB655401 VRX655400:VRX655401 WBT655400:WBT655401 WLP655400:WLP655401 WVL655400:WVL655401 D720936:D720937 IZ720936:IZ720937 SV720936:SV720937 ACR720936:ACR720937 AMN720936:AMN720937 AWJ720936:AWJ720937 BGF720936:BGF720937 BQB720936:BQB720937 BZX720936:BZX720937 CJT720936:CJT720937 CTP720936:CTP720937 DDL720936:DDL720937 DNH720936:DNH720937 DXD720936:DXD720937 EGZ720936:EGZ720937 EQV720936:EQV720937 FAR720936:FAR720937 FKN720936:FKN720937 FUJ720936:FUJ720937 GEF720936:GEF720937 GOB720936:GOB720937 GXX720936:GXX720937 HHT720936:HHT720937 HRP720936:HRP720937 IBL720936:IBL720937 ILH720936:ILH720937 IVD720936:IVD720937 JEZ720936:JEZ720937 JOV720936:JOV720937 JYR720936:JYR720937 KIN720936:KIN720937 KSJ720936:KSJ720937 LCF720936:LCF720937 LMB720936:LMB720937 LVX720936:LVX720937 MFT720936:MFT720937 MPP720936:MPP720937 MZL720936:MZL720937 NJH720936:NJH720937 NTD720936:NTD720937 OCZ720936:OCZ720937 OMV720936:OMV720937 OWR720936:OWR720937 PGN720936:PGN720937 PQJ720936:PQJ720937 QAF720936:QAF720937 QKB720936:QKB720937 QTX720936:QTX720937 RDT720936:RDT720937 RNP720936:RNP720937 RXL720936:RXL720937 SHH720936:SHH720937 SRD720936:SRD720937 TAZ720936:TAZ720937 TKV720936:TKV720937 TUR720936:TUR720937 UEN720936:UEN720937 UOJ720936:UOJ720937 UYF720936:UYF720937 VIB720936:VIB720937 VRX720936:VRX720937 WBT720936:WBT720937 WLP720936:WLP720937 WVL720936:WVL720937 D786472:D786473 IZ786472:IZ786473 SV786472:SV786473 ACR786472:ACR786473 AMN786472:AMN786473 AWJ786472:AWJ786473 BGF786472:BGF786473 BQB786472:BQB786473 BZX786472:BZX786473 CJT786472:CJT786473 CTP786472:CTP786473 DDL786472:DDL786473 DNH786472:DNH786473 DXD786472:DXD786473 EGZ786472:EGZ786473 EQV786472:EQV786473 FAR786472:FAR786473 FKN786472:FKN786473 FUJ786472:FUJ786473 GEF786472:GEF786473 GOB786472:GOB786473 GXX786472:GXX786473 HHT786472:HHT786473 HRP786472:HRP786473 IBL786472:IBL786473 ILH786472:ILH786473 IVD786472:IVD786473 JEZ786472:JEZ786473 JOV786472:JOV786473 JYR786472:JYR786473 KIN786472:KIN786473 KSJ786472:KSJ786473 LCF786472:LCF786473 LMB786472:LMB786473 LVX786472:LVX786473 MFT786472:MFT786473 MPP786472:MPP786473 MZL786472:MZL786473 NJH786472:NJH786473 NTD786472:NTD786473 OCZ786472:OCZ786473 OMV786472:OMV786473 OWR786472:OWR786473 PGN786472:PGN786473 PQJ786472:PQJ786473 QAF786472:QAF786473 QKB786472:QKB786473 QTX786472:QTX786473 RDT786472:RDT786473 RNP786472:RNP786473 RXL786472:RXL786473 SHH786472:SHH786473 SRD786472:SRD786473 TAZ786472:TAZ786473 TKV786472:TKV786473 TUR786472:TUR786473 UEN786472:UEN786473 UOJ786472:UOJ786473 UYF786472:UYF786473 VIB786472:VIB786473 VRX786472:VRX786473 WBT786472:WBT786473 WLP786472:WLP786473 WVL786472:WVL786473 D852008:D852009 IZ852008:IZ852009 SV852008:SV852009 ACR852008:ACR852009 AMN852008:AMN852009 AWJ852008:AWJ852009 BGF852008:BGF852009 BQB852008:BQB852009 BZX852008:BZX852009 CJT852008:CJT852009 CTP852008:CTP852009 DDL852008:DDL852009 DNH852008:DNH852009 DXD852008:DXD852009 EGZ852008:EGZ852009 EQV852008:EQV852009 FAR852008:FAR852009 FKN852008:FKN852009 FUJ852008:FUJ852009 GEF852008:GEF852009 GOB852008:GOB852009 GXX852008:GXX852009 HHT852008:HHT852009 HRP852008:HRP852009 IBL852008:IBL852009 ILH852008:ILH852009 IVD852008:IVD852009 JEZ852008:JEZ852009 JOV852008:JOV852009 JYR852008:JYR852009 KIN852008:KIN852009 KSJ852008:KSJ852009 LCF852008:LCF852009 LMB852008:LMB852009 LVX852008:LVX852009 MFT852008:MFT852009 MPP852008:MPP852009 MZL852008:MZL852009 NJH852008:NJH852009 NTD852008:NTD852009 OCZ852008:OCZ852009 OMV852008:OMV852009 OWR852008:OWR852009 PGN852008:PGN852009 PQJ852008:PQJ852009 QAF852008:QAF852009 QKB852008:QKB852009 QTX852008:QTX852009 RDT852008:RDT852009 RNP852008:RNP852009 RXL852008:RXL852009 SHH852008:SHH852009 SRD852008:SRD852009 TAZ852008:TAZ852009 TKV852008:TKV852009 TUR852008:TUR852009 UEN852008:UEN852009 UOJ852008:UOJ852009 UYF852008:UYF852009 VIB852008:VIB852009 VRX852008:VRX852009 WBT852008:WBT852009 WLP852008:WLP852009 WVL852008:WVL852009 D917544:D917545 IZ917544:IZ917545 SV917544:SV917545 ACR917544:ACR917545 AMN917544:AMN917545 AWJ917544:AWJ917545 BGF917544:BGF917545 BQB917544:BQB917545 BZX917544:BZX917545 CJT917544:CJT917545 CTP917544:CTP917545 DDL917544:DDL917545 DNH917544:DNH917545 DXD917544:DXD917545 EGZ917544:EGZ917545 EQV917544:EQV917545 FAR917544:FAR917545 FKN917544:FKN917545 FUJ917544:FUJ917545 GEF917544:GEF917545 GOB917544:GOB917545 GXX917544:GXX917545 HHT917544:HHT917545 HRP917544:HRP917545 IBL917544:IBL917545 ILH917544:ILH917545 IVD917544:IVD917545 JEZ917544:JEZ917545 JOV917544:JOV917545 JYR917544:JYR917545 KIN917544:KIN917545 KSJ917544:KSJ917545 LCF917544:LCF917545 LMB917544:LMB917545 LVX917544:LVX917545 MFT917544:MFT917545 MPP917544:MPP917545 MZL917544:MZL917545 NJH917544:NJH917545 NTD917544:NTD917545 OCZ917544:OCZ917545 OMV917544:OMV917545 OWR917544:OWR917545 PGN917544:PGN917545 PQJ917544:PQJ917545 QAF917544:QAF917545 QKB917544:QKB917545 QTX917544:QTX917545 RDT917544:RDT917545 RNP917544:RNP917545 RXL917544:RXL917545 SHH917544:SHH917545 SRD917544:SRD917545 TAZ917544:TAZ917545 TKV917544:TKV917545 TUR917544:TUR917545 UEN917544:UEN917545 UOJ917544:UOJ917545 UYF917544:UYF917545 VIB917544:VIB917545 VRX917544:VRX917545 WBT917544:WBT917545 WLP917544:WLP917545 WVL917544:WVL917545 D983080:D983081 IZ983080:IZ983081 SV983080:SV983081 ACR983080:ACR983081 AMN983080:AMN983081 AWJ983080:AWJ983081 BGF983080:BGF983081 BQB983080:BQB983081 BZX983080:BZX983081 CJT983080:CJT983081 CTP983080:CTP983081 DDL983080:DDL983081 DNH983080:DNH983081 DXD983080:DXD983081 EGZ983080:EGZ983081 EQV983080:EQV983081 FAR983080:FAR983081 FKN983080:FKN983081 FUJ983080:FUJ983081 GEF983080:GEF983081 GOB983080:GOB983081 GXX983080:GXX983081 HHT983080:HHT983081 HRP983080:HRP983081 IBL983080:IBL983081 ILH983080:ILH983081 IVD983080:IVD983081 JEZ983080:JEZ983081 JOV983080:JOV983081 JYR983080:JYR983081 KIN983080:KIN983081 KSJ983080:KSJ983081 LCF983080:LCF983081 LMB983080:LMB983081 LVX983080:LVX983081 MFT983080:MFT983081 MPP983080:MPP983081 MZL983080:MZL983081 NJH983080:NJH983081 NTD983080:NTD983081 OCZ983080:OCZ983081 OMV983080:OMV983081 OWR983080:OWR983081 PGN983080:PGN983081 PQJ983080:PQJ983081 QAF983080:QAF983081 QKB983080:QKB983081 QTX983080:QTX983081 RDT983080:RDT983081 RNP983080:RNP983081 RXL983080:RXL983081 SHH983080:SHH983081 SRD983080:SRD983081 TAZ983080:TAZ983081 TKV983080:TKV983081 TUR983080:TUR983081 UEN983080:UEN983081 UOJ983080:UOJ983081 UYF983080:UYF983081 VIB983080:VIB983081 VRX983080:VRX983081 WBT983080:WBT983081 WLP983080:WLP983081 WVL983080:WVL983081 F65576:F65577 JB65576:JB65577 SX65576:SX65577 ACT65576:ACT65577 AMP65576:AMP65577 AWL65576:AWL65577 BGH65576:BGH65577 BQD65576:BQD65577 BZZ65576:BZZ65577 CJV65576:CJV65577 CTR65576:CTR65577 DDN65576:DDN65577 DNJ65576:DNJ65577 DXF65576:DXF65577 EHB65576:EHB65577 EQX65576:EQX65577 FAT65576:FAT65577 FKP65576:FKP65577 FUL65576:FUL65577 GEH65576:GEH65577 GOD65576:GOD65577 GXZ65576:GXZ65577 HHV65576:HHV65577 HRR65576:HRR65577 IBN65576:IBN65577 ILJ65576:ILJ65577 IVF65576:IVF65577 JFB65576:JFB65577 JOX65576:JOX65577 JYT65576:JYT65577 KIP65576:KIP65577 KSL65576:KSL65577 LCH65576:LCH65577 LMD65576:LMD65577 LVZ65576:LVZ65577 MFV65576:MFV65577 MPR65576:MPR65577 MZN65576:MZN65577 NJJ65576:NJJ65577 NTF65576:NTF65577 ODB65576:ODB65577 OMX65576:OMX65577 OWT65576:OWT65577 PGP65576:PGP65577 PQL65576:PQL65577 QAH65576:QAH65577 QKD65576:QKD65577 QTZ65576:QTZ65577 RDV65576:RDV65577 RNR65576:RNR65577 RXN65576:RXN65577 SHJ65576:SHJ65577 SRF65576:SRF65577 TBB65576:TBB65577 TKX65576:TKX65577 TUT65576:TUT65577 UEP65576:UEP65577 UOL65576:UOL65577 UYH65576:UYH65577 VID65576:VID65577 VRZ65576:VRZ65577 WBV65576:WBV65577 WLR65576:WLR65577 WVN65576:WVN65577 F131112:F131113 JB131112:JB131113 SX131112:SX131113 ACT131112:ACT131113 AMP131112:AMP131113 AWL131112:AWL131113 BGH131112:BGH131113 BQD131112:BQD131113 BZZ131112:BZZ131113 CJV131112:CJV131113 CTR131112:CTR131113 DDN131112:DDN131113 DNJ131112:DNJ131113 DXF131112:DXF131113 EHB131112:EHB131113 EQX131112:EQX131113 FAT131112:FAT131113 FKP131112:FKP131113 FUL131112:FUL131113 GEH131112:GEH131113 GOD131112:GOD131113 GXZ131112:GXZ131113 HHV131112:HHV131113 HRR131112:HRR131113 IBN131112:IBN131113 ILJ131112:ILJ131113 IVF131112:IVF131113 JFB131112:JFB131113 JOX131112:JOX131113 JYT131112:JYT131113 KIP131112:KIP131113 KSL131112:KSL131113 LCH131112:LCH131113 LMD131112:LMD131113 LVZ131112:LVZ131113 MFV131112:MFV131113 MPR131112:MPR131113 MZN131112:MZN131113 NJJ131112:NJJ131113 NTF131112:NTF131113 ODB131112:ODB131113 OMX131112:OMX131113 OWT131112:OWT131113 PGP131112:PGP131113 PQL131112:PQL131113 QAH131112:QAH131113 QKD131112:QKD131113 QTZ131112:QTZ131113 RDV131112:RDV131113 RNR131112:RNR131113 RXN131112:RXN131113 SHJ131112:SHJ131113 SRF131112:SRF131113 TBB131112:TBB131113 TKX131112:TKX131113 TUT131112:TUT131113 UEP131112:UEP131113 UOL131112:UOL131113 UYH131112:UYH131113 VID131112:VID131113 VRZ131112:VRZ131113 WBV131112:WBV131113 WLR131112:WLR131113 WVN131112:WVN131113 F196648:F196649 JB196648:JB196649 SX196648:SX196649 ACT196648:ACT196649 AMP196648:AMP196649 AWL196648:AWL196649 BGH196648:BGH196649 BQD196648:BQD196649 BZZ196648:BZZ196649 CJV196648:CJV196649 CTR196648:CTR196649 DDN196648:DDN196649 DNJ196648:DNJ196649 DXF196648:DXF196649 EHB196648:EHB196649 EQX196648:EQX196649 FAT196648:FAT196649 FKP196648:FKP196649 FUL196648:FUL196649 GEH196648:GEH196649 GOD196648:GOD196649 GXZ196648:GXZ196649 HHV196648:HHV196649 HRR196648:HRR196649 IBN196648:IBN196649 ILJ196648:ILJ196649 IVF196648:IVF196649 JFB196648:JFB196649 JOX196648:JOX196649 JYT196648:JYT196649 KIP196648:KIP196649 KSL196648:KSL196649 LCH196648:LCH196649 LMD196648:LMD196649 LVZ196648:LVZ196649 MFV196648:MFV196649 MPR196648:MPR196649 MZN196648:MZN196649 NJJ196648:NJJ196649 NTF196648:NTF196649 ODB196648:ODB196649 OMX196648:OMX196649 OWT196648:OWT196649 PGP196648:PGP196649 PQL196648:PQL196649 QAH196648:QAH196649 QKD196648:QKD196649 QTZ196648:QTZ196649 RDV196648:RDV196649 RNR196648:RNR196649 RXN196648:RXN196649 SHJ196648:SHJ196649 SRF196648:SRF196649 TBB196648:TBB196649 TKX196648:TKX196649 TUT196648:TUT196649 UEP196648:UEP196649 UOL196648:UOL196649 UYH196648:UYH196649 VID196648:VID196649 VRZ196648:VRZ196649 WBV196648:WBV196649 WLR196648:WLR196649 WVN196648:WVN196649 F262184:F262185 JB262184:JB262185 SX262184:SX262185 ACT262184:ACT262185 AMP262184:AMP262185 AWL262184:AWL262185 BGH262184:BGH262185 BQD262184:BQD262185 BZZ262184:BZZ262185 CJV262184:CJV262185 CTR262184:CTR262185 DDN262184:DDN262185 DNJ262184:DNJ262185 DXF262184:DXF262185 EHB262184:EHB262185 EQX262184:EQX262185 FAT262184:FAT262185 FKP262184:FKP262185 FUL262184:FUL262185 GEH262184:GEH262185 GOD262184:GOD262185 GXZ262184:GXZ262185 HHV262184:HHV262185 HRR262184:HRR262185 IBN262184:IBN262185 ILJ262184:ILJ262185 IVF262184:IVF262185 JFB262184:JFB262185 JOX262184:JOX262185 JYT262184:JYT262185 KIP262184:KIP262185 KSL262184:KSL262185 LCH262184:LCH262185 LMD262184:LMD262185 LVZ262184:LVZ262185 MFV262184:MFV262185 MPR262184:MPR262185 MZN262184:MZN262185 NJJ262184:NJJ262185 NTF262184:NTF262185 ODB262184:ODB262185 OMX262184:OMX262185 OWT262184:OWT262185 PGP262184:PGP262185 PQL262184:PQL262185 QAH262184:QAH262185 QKD262184:QKD262185 QTZ262184:QTZ262185 RDV262184:RDV262185 RNR262184:RNR262185 RXN262184:RXN262185 SHJ262184:SHJ262185 SRF262184:SRF262185 TBB262184:TBB262185 TKX262184:TKX262185 TUT262184:TUT262185 UEP262184:UEP262185 UOL262184:UOL262185 UYH262184:UYH262185 VID262184:VID262185 VRZ262184:VRZ262185 WBV262184:WBV262185 WLR262184:WLR262185 WVN262184:WVN262185 F327720:F327721 JB327720:JB327721 SX327720:SX327721 ACT327720:ACT327721 AMP327720:AMP327721 AWL327720:AWL327721 BGH327720:BGH327721 BQD327720:BQD327721 BZZ327720:BZZ327721 CJV327720:CJV327721 CTR327720:CTR327721 DDN327720:DDN327721 DNJ327720:DNJ327721 DXF327720:DXF327721 EHB327720:EHB327721 EQX327720:EQX327721 FAT327720:FAT327721 FKP327720:FKP327721 FUL327720:FUL327721 GEH327720:GEH327721 GOD327720:GOD327721 GXZ327720:GXZ327721 HHV327720:HHV327721 HRR327720:HRR327721 IBN327720:IBN327721 ILJ327720:ILJ327721 IVF327720:IVF327721 JFB327720:JFB327721 JOX327720:JOX327721 JYT327720:JYT327721 KIP327720:KIP327721 KSL327720:KSL327721 LCH327720:LCH327721 LMD327720:LMD327721 LVZ327720:LVZ327721 MFV327720:MFV327721 MPR327720:MPR327721 MZN327720:MZN327721 NJJ327720:NJJ327721 NTF327720:NTF327721 ODB327720:ODB327721 OMX327720:OMX327721 OWT327720:OWT327721 PGP327720:PGP327721 PQL327720:PQL327721 QAH327720:QAH327721 QKD327720:QKD327721 QTZ327720:QTZ327721 RDV327720:RDV327721 RNR327720:RNR327721 RXN327720:RXN327721 SHJ327720:SHJ327721 SRF327720:SRF327721 TBB327720:TBB327721 TKX327720:TKX327721 TUT327720:TUT327721 UEP327720:UEP327721 UOL327720:UOL327721 UYH327720:UYH327721 VID327720:VID327721 VRZ327720:VRZ327721 WBV327720:WBV327721 WLR327720:WLR327721 WVN327720:WVN327721 F393256:F393257 JB393256:JB393257 SX393256:SX393257 ACT393256:ACT393257 AMP393256:AMP393257 AWL393256:AWL393257 BGH393256:BGH393257 BQD393256:BQD393257 BZZ393256:BZZ393257 CJV393256:CJV393257 CTR393256:CTR393257 DDN393256:DDN393257 DNJ393256:DNJ393257 DXF393256:DXF393257 EHB393256:EHB393257 EQX393256:EQX393257 FAT393256:FAT393257 FKP393256:FKP393257 FUL393256:FUL393257 GEH393256:GEH393257 GOD393256:GOD393257 GXZ393256:GXZ393257 HHV393256:HHV393257 HRR393256:HRR393257 IBN393256:IBN393257 ILJ393256:ILJ393257 IVF393256:IVF393257 JFB393256:JFB393257 JOX393256:JOX393257 JYT393256:JYT393257 KIP393256:KIP393257 KSL393256:KSL393257 LCH393256:LCH393257 LMD393256:LMD393257 LVZ393256:LVZ393257 MFV393256:MFV393257 MPR393256:MPR393257 MZN393256:MZN393257 NJJ393256:NJJ393257 NTF393256:NTF393257 ODB393256:ODB393257 OMX393256:OMX393257 OWT393256:OWT393257 PGP393256:PGP393257 PQL393256:PQL393257 QAH393256:QAH393257 QKD393256:QKD393257 QTZ393256:QTZ393257 RDV393256:RDV393257 RNR393256:RNR393257 RXN393256:RXN393257 SHJ393256:SHJ393257 SRF393256:SRF393257 TBB393256:TBB393257 TKX393256:TKX393257 TUT393256:TUT393257 UEP393256:UEP393257 UOL393256:UOL393257 UYH393256:UYH393257 VID393256:VID393257 VRZ393256:VRZ393257 WBV393256:WBV393257 WLR393256:WLR393257 WVN393256:WVN393257 F458792:F458793 JB458792:JB458793 SX458792:SX458793 ACT458792:ACT458793 AMP458792:AMP458793 AWL458792:AWL458793 BGH458792:BGH458793 BQD458792:BQD458793 BZZ458792:BZZ458793 CJV458792:CJV458793 CTR458792:CTR458793 DDN458792:DDN458793 DNJ458792:DNJ458793 DXF458792:DXF458793 EHB458792:EHB458793 EQX458792:EQX458793 FAT458792:FAT458793 FKP458792:FKP458793 FUL458792:FUL458793 GEH458792:GEH458793 GOD458792:GOD458793 GXZ458792:GXZ458793 HHV458792:HHV458793 HRR458792:HRR458793 IBN458792:IBN458793 ILJ458792:ILJ458793 IVF458792:IVF458793 JFB458792:JFB458793 JOX458792:JOX458793 JYT458792:JYT458793 KIP458792:KIP458793 KSL458792:KSL458793 LCH458792:LCH458793 LMD458792:LMD458793 LVZ458792:LVZ458793 MFV458792:MFV458793 MPR458792:MPR458793 MZN458792:MZN458793 NJJ458792:NJJ458793 NTF458792:NTF458793 ODB458792:ODB458793 OMX458792:OMX458793 OWT458792:OWT458793 PGP458792:PGP458793 PQL458792:PQL458793 QAH458792:QAH458793 QKD458792:QKD458793 QTZ458792:QTZ458793 RDV458792:RDV458793 RNR458792:RNR458793 RXN458792:RXN458793 SHJ458792:SHJ458793 SRF458792:SRF458793 TBB458792:TBB458793 TKX458792:TKX458793 TUT458792:TUT458793 UEP458792:UEP458793 UOL458792:UOL458793 UYH458792:UYH458793 VID458792:VID458793 VRZ458792:VRZ458793 WBV458792:WBV458793 WLR458792:WLR458793 WVN458792:WVN458793 F524328:F524329 JB524328:JB524329 SX524328:SX524329 ACT524328:ACT524329 AMP524328:AMP524329 AWL524328:AWL524329 BGH524328:BGH524329 BQD524328:BQD524329 BZZ524328:BZZ524329 CJV524328:CJV524329 CTR524328:CTR524329 DDN524328:DDN524329 DNJ524328:DNJ524329 DXF524328:DXF524329 EHB524328:EHB524329 EQX524328:EQX524329 FAT524328:FAT524329 FKP524328:FKP524329 FUL524328:FUL524329 GEH524328:GEH524329 GOD524328:GOD524329 GXZ524328:GXZ524329 HHV524328:HHV524329 HRR524328:HRR524329 IBN524328:IBN524329 ILJ524328:ILJ524329 IVF524328:IVF524329 JFB524328:JFB524329 JOX524328:JOX524329 JYT524328:JYT524329 KIP524328:KIP524329 KSL524328:KSL524329 LCH524328:LCH524329 LMD524328:LMD524329 LVZ524328:LVZ524329 MFV524328:MFV524329 MPR524328:MPR524329 MZN524328:MZN524329 NJJ524328:NJJ524329 NTF524328:NTF524329 ODB524328:ODB524329 OMX524328:OMX524329 OWT524328:OWT524329 PGP524328:PGP524329 PQL524328:PQL524329 QAH524328:QAH524329 QKD524328:QKD524329 QTZ524328:QTZ524329 RDV524328:RDV524329 RNR524328:RNR524329 RXN524328:RXN524329 SHJ524328:SHJ524329 SRF524328:SRF524329 TBB524328:TBB524329 TKX524328:TKX524329 TUT524328:TUT524329 UEP524328:UEP524329 UOL524328:UOL524329 UYH524328:UYH524329 VID524328:VID524329 VRZ524328:VRZ524329 WBV524328:WBV524329 WLR524328:WLR524329 WVN524328:WVN524329 F589864:F589865 JB589864:JB589865 SX589864:SX589865 ACT589864:ACT589865 AMP589864:AMP589865 AWL589864:AWL589865 BGH589864:BGH589865 BQD589864:BQD589865 BZZ589864:BZZ589865 CJV589864:CJV589865 CTR589864:CTR589865 DDN589864:DDN589865 DNJ589864:DNJ589865 DXF589864:DXF589865 EHB589864:EHB589865 EQX589864:EQX589865 FAT589864:FAT589865 FKP589864:FKP589865 FUL589864:FUL589865 GEH589864:GEH589865 GOD589864:GOD589865 GXZ589864:GXZ589865 HHV589864:HHV589865 HRR589864:HRR589865 IBN589864:IBN589865 ILJ589864:ILJ589865 IVF589864:IVF589865 JFB589864:JFB589865 JOX589864:JOX589865 JYT589864:JYT589865 KIP589864:KIP589865 KSL589864:KSL589865 LCH589864:LCH589865 LMD589864:LMD589865 LVZ589864:LVZ589865 MFV589864:MFV589865 MPR589864:MPR589865 MZN589864:MZN589865 NJJ589864:NJJ589865 NTF589864:NTF589865 ODB589864:ODB589865 OMX589864:OMX589865 OWT589864:OWT589865 PGP589864:PGP589865 PQL589864:PQL589865 QAH589864:QAH589865 QKD589864:QKD589865 QTZ589864:QTZ589865 RDV589864:RDV589865 RNR589864:RNR589865 RXN589864:RXN589865 SHJ589864:SHJ589865 SRF589864:SRF589865 TBB589864:TBB589865 TKX589864:TKX589865 TUT589864:TUT589865 UEP589864:UEP589865 UOL589864:UOL589865 UYH589864:UYH589865 VID589864:VID589865 VRZ589864:VRZ589865 WBV589864:WBV589865 WLR589864:WLR589865 WVN589864:WVN589865 F655400:F655401 JB655400:JB655401 SX655400:SX655401 ACT655400:ACT655401 AMP655400:AMP655401 AWL655400:AWL655401 BGH655400:BGH655401 BQD655400:BQD655401 BZZ655400:BZZ655401 CJV655400:CJV655401 CTR655400:CTR655401 DDN655400:DDN655401 DNJ655400:DNJ655401 DXF655400:DXF655401 EHB655400:EHB655401 EQX655400:EQX655401 FAT655400:FAT655401 FKP655400:FKP655401 FUL655400:FUL655401 GEH655400:GEH655401 GOD655400:GOD655401 GXZ655400:GXZ655401 HHV655400:HHV655401 HRR655400:HRR655401 IBN655400:IBN655401 ILJ655400:ILJ655401 IVF655400:IVF655401 JFB655400:JFB655401 JOX655400:JOX655401 JYT655400:JYT655401 KIP655400:KIP655401 KSL655400:KSL655401 LCH655400:LCH655401 LMD655400:LMD655401 LVZ655400:LVZ655401 MFV655400:MFV655401 MPR655400:MPR655401 MZN655400:MZN655401 NJJ655400:NJJ655401 NTF655400:NTF655401 ODB655400:ODB655401 OMX655400:OMX655401 OWT655400:OWT655401 PGP655400:PGP655401 PQL655400:PQL655401 QAH655400:QAH655401 QKD655400:QKD655401 QTZ655400:QTZ655401 RDV655400:RDV655401 RNR655400:RNR655401 RXN655400:RXN655401 SHJ655400:SHJ655401 SRF655400:SRF655401 TBB655400:TBB655401 TKX655400:TKX655401 TUT655400:TUT655401 UEP655400:UEP655401 UOL655400:UOL655401 UYH655400:UYH655401 VID655400:VID655401 VRZ655400:VRZ655401 WBV655400:WBV655401 WLR655400:WLR655401 WVN655400:WVN655401 F720936:F720937 JB720936:JB720937 SX720936:SX720937 ACT720936:ACT720937 AMP720936:AMP720937 AWL720936:AWL720937 BGH720936:BGH720937 BQD720936:BQD720937 BZZ720936:BZZ720937 CJV720936:CJV720937 CTR720936:CTR720937 DDN720936:DDN720937 DNJ720936:DNJ720937 DXF720936:DXF720937 EHB720936:EHB720937 EQX720936:EQX720937 FAT720936:FAT720937 FKP720936:FKP720937 FUL720936:FUL720937 GEH720936:GEH720937 GOD720936:GOD720937 GXZ720936:GXZ720937 HHV720936:HHV720937 HRR720936:HRR720937 IBN720936:IBN720937 ILJ720936:ILJ720937 IVF720936:IVF720937 JFB720936:JFB720937 JOX720936:JOX720937 JYT720936:JYT720937 KIP720936:KIP720937 KSL720936:KSL720937 LCH720936:LCH720937 LMD720936:LMD720937 LVZ720936:LVZ720937 MFV720936:MFV720937 MPR720936:MPR720937 MZN720936:MZN720937 NJJ720936:NJJ720937 NTF720936:NTF720937 ODB720936:ODB720937 OMX720936:OMX720937 OWT720936:OWT720937 PGP720936:PGP720937 PQL720936:PQL720937 QAH720936:QAH720937 QKD720936:QKD720937 QTZ720936:QTZ720937 RDV720936:RDV720937 RNR720936:RNR720937 RXN720936:RXN720937 SHJ720936:SHJ720937 SRF720936:SRF720937 TBB720936:TBB720937 TKX720936:TKX720937 TUT720936:TUT720937 UEP720936:UEP720937 UOL720936:UOL720937 UYH720936:UYH720937 VID720936:VID720937 VRZ720936:VRZ720937 WBV720936:WBV720937 WLR720936:WLR720937 WVN720936:WVN720937 F786472:F786473 JB786472:JB786473 SX786472:SX786473 ACT786472:ACT786473 AMP786472:AMP786473 AWL786472:AWL786473 BGH786472:BGH786473 BQD786472:BQD786473 BZZ786472:BZZ786473 CJV786472:CJV786473 CTR786472:CTR786473 DDN786472:DDN786473 DNJ786472:DNJ786473 DXF786472:DXF786473 EHB786472:EHB786473 EQX786472:EQX786473 FAT786472:FAT786473 FKP786472:FKP786473 FUL786472:FUL786473 GEH786472:GEH786473 GOD786472:GOD786473 GXZ786472:GXZ786473 HHV786472:HHV786473 HRR786472:HRR786473 IBN786472:IBN786473 ILJ786472:ILJ786473 IVF786472:IVF786473 JFB786472:JFB786473 JOX786472:JOX786473 JYT786472:JYT786473 KIP786472:KIP786473 KSL786472:KSL786473 LCH786472:LCH786473 LMD786472:LMD786473 LVZ786472:LVZ786473 MFV786472:MFV786473 MPR786472:MPR786473 MZN786472:MZN786473 NJJ786472:NJJ786473 NTF786472:NTF786473 ODB786472:ODB786473 OMX786472:OMX786473 OWT786472:OWT786473 PGP786472:PGP786473 PQL786472:PQL786473 QAH786472:QAH786473 QKD786472:QKD786473 QTZ786472:QTZ786473 RDV786472:RDV786473 RNR786472:RNR786473 RXN786472:RXN786473 SHJ786472:SHJ786473 SRF786472:SRF786473 TBB786472:TBB786473 TKX786472:TKX786473 TUT786472:TUT786473 UEP786472:UEP786473 UOL786472:UOL786473 UYH786472:UYH786473 VID786472:VID786473 VRZ786472:VRZ786473 WBV786472:WBV786473 WLR786472:WLR786473 WVN786472:WVN786473 F852008:F852009 JB852008:JB852009 SX852008:SX852009 ACT852008:ACT852009 AMP852008:AMP852009 AWL852008:AWL852009 BGH852008:BGH852009 BQD852008:BQD852009 BZZ852008:BZZ852009 CJV852008:CJV852009 CTR852008:CTR852009 DDN852008:DDN852009 DNJ852008:DNJ852009 DXF852008:DXF852009 EHB852008:EHB852009 EQX852008:EQX852009 FAT852008:FAT852009 FKP852008:FKP852009 FUL852008:FUL852009 GEH852008:GEH852009 GOD852008:GOD852009 GXZ852008:GXZ852009 HHV852008:HHV852009 HRR852008:HRR852009 IBN852008:IBN852009 ILJ852008:ILJ852009 IVF852008:IVF852009 JFB852008:JFB852009 JOX852008:JOX852009 JYT852008:JYT852009 KIP852008:KIP852009 KSL852008:KSL852009 LCH852008:LCH852009 LMD852008:LMD852009 LVZ852008:LVZ852009 MFV852008:MFV852009 MPR852008:MPR852009 MZN852008:MZN852009 NJJ852008:NJJ852009 NTF852008:NTF852009 ODB852008:ODB852009 OMX852008:OMX852009 OWT852008:OWT852009 PGP852008:PGP852009 PQL852008:PQL852009 QAH852008:QAH852009 QKD852008:QKD852009 QTZ852008:QTZ852009 RDV852008:RDV852009 RNR852008:RNR852009 RXN852008:RXN852009 SHJ852008:SHJ852009 SRF852008:SRF852009 TBB852008:TBB852009 TKX852008:TKX852009 TUT852008:TUT852009 UEP852008:UEP852009 UOL852008:UOL852009 UYH852008:UYH852009 VID852008:VID852009 VRZ852008:VRZ852009 WBV852008:WBV852009 WLR852008:WLR852009 WVN852008:WVN852009 F917544:F917545 JB917544:JB917545 SX917544:SX917545 ACT917544:ACT917545 AMP917544:AMP917545 AWL917544:AWL917545 BGH917544:BGH917545 BQD917544:BQD917545 BZZ917544:BZZ917545 CJV917544:CJV917545 CTR917544:CTR917545 DDN917544:DDN917545 DNJ917544:DNJ917545 DXF917544:DXF917545 EHB917544:EHB917545 EQX917544:EQX917545 FAT917544:FAT917545 FKP917544:FKP917545 FUL917544:FUL917545 GEH917544:GEH917545 GOD917544:GOD917545 GXZ917544:GXZ917545 HHV917544:HHV917545 HRR917544:HRR917545 IBN917544:IBN917545 ILJ917544:ILJ917545 IVF917544:IVF917545 JFB917544:JFB917545 JOX917544:JOX917545 JYT917544:JYT917545 KIP917544:KIP917545 KSL917544:KSL917545 LCH917544:LCH917545 LMD917544:LMD917545 LVZ917544:LVZ917545 MFV917544:MFV917545 MPR917544:MPR917545 MZN917544:MZN917545 NJJ917544:NJJ917545 NTF917544:NTF917545 ODB917544:ODB917545 OMX917544:OMX917545 OWT917544:OWT917545 PGP917544:PGP917545 PQL917544:PQL917545 QAH917544:QAH917545 QKD917544:QKD917545 QTZ917544:QTZ917545 RDV917544:RDV917545 RNR917544:RNR917545 RXN917544:RXN917545 SHJ917544:SHJ917545 SRF917544:SRF917545 TBB917544:TBB917545 TKX917544:TKX917545 TUT917544:TUT917545 UEP917544:UEP917545 UOL917544:UOL917545 UYH917544:UYH917545 VID917544:VID917545 VRZ917544:VRZ917545 WBV917544:WBV917545 WLR917544:WLR917545 WVN917544:WVN917545 F983080:F983081 JB983080:JB983081 SX983080:SX983081 ACT983080:ACT983081 AMP983080:AMP983081 AWL983080:AWL983081 BGH983080:BGH983081 BQD983080:BQD983081 BZZ983080:BZZ983081 CJV983080:CJV983081 CTR983080:CTR983081 DDN983080:DDN983081 DNJ983080:DNJ983081 DXF983080:DXF983081 EHB983080:EHB983081 EQX983080:EQX983081 FAT983080:FAT983081 FKP983080:FKP983081 FUL983080:FUL983081 GEH983080:GEH983081 GOD983080:GOD983081 GXZ983080:GXZ983081 HHV983080:HHV983081 HRR983080:HRR983081 IBN983080:IBN983081 ILJ983080:ILJ983081 IVF983080:IVF983081 JFB983080:JFB983081 JOX983080:JOX983081 JYT983080:JYT983081 KIP983080:KIP983081 KSL983080:KSL983081 LCH983080:LCH983081 LMD983080:LMD983081 LVZ983080:LVZ983081 MFV983080:MFV983081 MPR983080:MPR983081 MZN983080:MZN983081 NJJ983080:NJJ983081 NTF983080:NTF983081 ODB983080:ODB983081 OMX983080:OMX983081 OWT983080:OWT983081 PGP983080:PGP983081 PQL983080:PQL983081 QAH983080:QAH983081 QKD983080:QKD983081 QTZ983080:QTZ983081 RDV983080:RDV983081 RNR983080:RNR983081 RXN983080:RXN983081 SHJ983080:SHJ983081 SRF983080:SRF983081 TBB983080:TBB983081 TKX983080:TKX983081 TUT983080:TUT983081 UEP983080:UEP983081 UOL983080:UOL983081 UYH983080:UYH983081 VID983080:VID983081 VRZ983080:VRZ983081 WBV983080:WBV983081 WLR983080:WLR983081 WVN983080:WVN983081 F25:F31 H22:H23 F19:F23 D19:D23 H31 JD29:JD31 SZ29:SZ31 ACV29:ACV31 AMR29:AMR31 AWN29:AWN31 BGJ29:BGJ31 BQF29:BQF31 CAB29:CAB31 CJX29:CJX31 CTT29:CTT31 DDP29:DDP31 DNL29:DNL31 DXH29:DXH31 EHD29:EHD31 EQZ29:EQZ31 FAV29:FAV31 FKR29:FKR31 FUN29:FUN31 GEJ29:GEJ31 GOF29:GOF31 GYB29:GYB31 HHX29:HHX31 HRT29:HRT31 IBP29:IBP31 ILL29:ILL31 IVH29:IVH31 JFD29:JFD31 JOZ29:JOZ31 JYV29:JYV31 KIR29:KIR31 KSN29:KSN31 LCJ29:LCJ31 LMF29:LMF31 LWB29:LWB31 MFX29:MFX31 MPT29:MPT31 MZP29:MZP31 NJL29:NJL31 NTH29:NTH31 ODD29:ODD31 OMZ29:OMZ31 OWV29:OWV31 PGR29:PGR31 PQN29:PQN31 QAJ29:QAJ31 QKF29:QKF31 QUB29:QUB31 RDX29:RDX31 RNT29:RNT31 RXP29:RXP31 SHL29:SHL31 SRH29:SRH31 TBD29:TBD31 TKZ29:TKZ31 TUV29:TUV31 UER29:UER31 UON29:UON31 UYJ29:UYJ31 VIF29:VIF31 VSB29:VSB31 WBX29:WBX31 WLT29:WLT31 WVP29:WVP31 WVP22:WVP25 WLT22:WLT25 WBX22:WBX25 VSB22:VSB25 VIF22:VIF25 UYJ22:UYJ25 UON22:UON25 UER22:UER25 TUV22:TUV25 TKZ22:TKZ25 TBD22:TBD25 SRH22:SRH25 SHL22:SHL25 RXP22:RXP25 RNT22:RNT25 RDX22:RDX25 QUB22:QUB25 QKF22:QKF25 QAJ22:QAJ25 PQN22:PQN25 PGR22:PGR25 OWV22:OWV25 OMZ22:OMZ25 ODD22:ODD25 NTH22:NTH25 NJL22:NJL25 MZP22:MZP25 MPT22:MPT25 MFX22:MFX25 LWB22:LWB25 LMF22:LMF25 LCJ22:LCJ25 KSN22:KSN25 KIR22:KIR25 JYV22:JYV25 JOZ22:JOZ25 JFD22:JFD25 IVH22:IVH25 ILL22:ILL25 IBP22:IBP25 HRT22:HRT25 HHX22:HHX25 GYB22:GYB25 GOF22:GOF25 GEJ22:GEJ25 FUN22:FUN25 FKR22:FKR25 FAV22:FAV25 EQZ22:EQZ25 EHD22:EHD25 DXH22:DXH25 DNL22:DNL25 DDP22:DDP25 CTT22:CTT25 CJX22:CJX25 CAB22:CAB25 BQF22:BQF25 BGJ22:BGJ25 AWN22:AWN25 AMR22:AMR25 ACV22:ACV25 SZ22:SZ25 JD22:JD25 F36:F37 IZ36:IZ37 SV36:SV37 ACR36:ACR37 AMN36:AMN37 AWJ36:AWJ37 BGF36:BGF37 BQB36:BQB37 BZX36:BZX37 CJT36:CJT37 CTP36:CTP37 DDL36:DDL37 DNH36:DNH37 DXD36:DXD37 EGZ36:EGZ37 EQV36:EQV37 FAR36:FAR37 FKN36:FKN37 FUJ36:FUJ37 GEF36:GEF37 GOB36:GOB37 GXX36:GXX37 HHT36:HHT37 HRP36:HRP37 IBL36:IBL37 ILH36:ILH37 IVD36:IVD37 JEZ36:JEZ37 JOV36:JOV37 JYR36:JYR37 KIN36:KIN37 KSJ36:KSJ37 LCF36:LCF37 LMB36:LMB37 LVX36:LVX37 MFT36:MFT37 MPP36:MPP37 MZL36:MZL37 NJH36:NJH37 NTD36:NTD37 OCZ36:OCZ37 OMV36:OMV37 OWR36:OWR37 PGN36:PGN37 PQJ36:PQJ37 QAF36:QAF37 QKB36:QKB37 QTX36:QTX37 RDT36:RDT37 RNP36:RNP37 RXL36:RXL37 SHH36:SHH37 SRD36:SRD37 TAZ36:TAZ37 TKV36:TKV37 TUR36:TUR37 UEN36:UEN37 UOJ36:UOJ37 UYF36:UYF37 VIB36:VIB37 VRX36:VRX37 WBT36:WBT37 WLP36:WLP37 WVL36:WVL37 JB36:JB37 SX36:SX37 ACT36:ACT37 AMP36:AMP37 AWL36:AWL37 BGH36:BGH37 BQD36:BQD37 BZZ36:BZZ37 CJV36:CJV37 CTR36:CTR37 DDN36:DDN37 DNJ36:DNJ37 DXF36:DXF37 EHB36:EHB37 EQX36:EQX37 FAT36:FAT37 FKP36:FKP37 FUL36:FUL37 GEH36:GEH37 GOD36:GOD37 GXZ36:GXZ37 HHV36:HHV37 HRR36:HRR37 IBN36:IBN37 ILJ36:ILJ37 IVF36:IVF37 JFB36:JFB37 JOX36:JOX37 JYT36:JYT37 KIP36:KIP37 KSL36:KSL37 LCH36:LCH37 LMD36:LMD37 LVZ36:LVZ37 MFV36:MFV37 MPR36:MPR37 MZN36:MZN37 NJJ36:NJJ37 NTF36:NTF37 ODB36:ODB37 OMX36:OMX37 OWT36:OWT37 PGP36:PGP37 PQL36:PQL37 QAH36:QAH37 QKD36:QKD37 QTZ36:QTZ37 RDV36:RDV37 RNR36:RNR37 RXN36:RXN37 SHJ36:SHJ37 SRF36:SRF37 TBB36:TBB37 TKX36:TKX37 TUT36:TUT37 UEP36:UEP37 UOL36:UOL37 UYH36:UYH37 VID36:VID37 VRZ36:VRZ37 WBV36:WBV37 WLR36:WLR37 WVN36:WVN37 IZ19:IZ31 IZ39:IZ41 SV19:SV31 SV39:SV41 ACR19:ACR31 ACR39:ACR41 AMN19:AMN31 AMN39:AMN41 AWJ19:AWJ31 AWJ39:AWJ41 BGF19:BGF31 BGF39:BGF41 BQB19:BQB31 BQB39:BQB41 BZX19:BZX31 BZX39:BZX41 CJT19:CJT31 CJT39:CJT41 CTP19:CTP31 CTP39:CTP41 DDL19:DDL31 DDL39:DDL41 DNH19:DNH31 DNH39:DNH41 DXD19:DXD31 DXD39:DXD41 EGZ19:EGZ31 EGZ39:EGZ41 EQV19:EQV31 EQV39:EQV41 FAR19:FAR31 FAR39:FAR41 FKN19:FKN31 FKN39:FKN41 FUJ19:FUJ31 FUJ39:FUJ41 GEF19:GEF31 GEF39:GEF41 GOB19:GOB31 GOB39:GOB41 GXX19:GXX31 GXX39:GXX41 HHT19:HHT31 HHT39:HHT41 HRP19:HRP31 HRP39:HRP41 IBL19:IBL31 IBL39:IBL41 ILH19:ILH31 ILH39:ILH41 IVD19:IVD31 IVD39:IVD41 JEZ19:JEZ31 JEZ39:JEZ41 JOV19:JOV31 JOV39:JOV41 JYR19:JYR31 JYR39:JYR41 KIN19:KIN31 KIN39:KIN41 KSJ19:KSJ31 KSJ39:KSJ41 LCF19:LCF31 LCF39:LCF41 LMB19:LMB31 LMB39:LMB41 LVX19:LVX31 LVX39:LVX41 MFT19:MFT31 MFT39:MFT41 MPP19:MPP31 MPP39:MPP41 MZL19:MZL31 MZL39:MZL41 NJH19:NJH31 NJH39:NJH41 NTD19:NTD31 NTD39:NTD41 OCZ19:OCZ31 OCZ39:OCZ41 OMV19:OMV31 OMV39:OMV41 OWR19:OWR31 OWR39:OWR41 PGN19:PGN31 PGN39:PGN41 PQJ19:PQJ31 PQJ39:PQJ41 QAF19:QAF31 QAF39:QAF41 QKB19:QKB31 QKB39:QKB41 QTX19:QTX31 QTX39:QTX41 RDT19:RDT31 RDT39:RDT41 RNP19:RNP31 RNP39:RNP41 RXL19:RXL31 RXL39:RXL41 SHH19:SHH31 SHH39:SHH41 SRD19:SRD31 SRD39:SRD41 TAZ19:TAZ31 TAZ39:TAZ41 TKV19:TKV31 TKV39:TKV41 TUR19:TUR31 TUR39:TUR41 UEN19:UEN31 UEN39:UEN41 UOJ19:UOJ31 UOJ39:UOJ41 UYF19:UYF31 UYF39:UYF41 VIB19:VIB31 VIB39:VIB41 VRX19:VRX31 VRX39:VRX41 WBT19:WBT31 WBT39:WBT41 WLP19:WLP31 WLP39:WLP41 WVL19:WVL31 WVL39:WVL41 JB19:JB31 JB39:JB41 SX19:SX31 SX39:SX41 ACT19:ACT31 ACT39:ACT41 AMP19:AMP31 AMP39:AMP41 AWL19:AWL31 AWL39:AWL41 BGH19:BGH31 BGH39:BGH41 BQD19:BQD31 BQD39:BQD41 BZZ19:BZZ31 BZZ39:BZZ41 CJV19:CJV31 CJV39:CJV41 CTR19:CTR31 CTR39:CTR41 DDN19:DDN31 DDN39:DDN41 DNJ19:DNJ31 DNJ39:DNJ41 DXF19:DXF31 DXF39:DXF41 EHB19:EHB31 EHB39:EHB41 EQX19:EQX31 EQX39:EQX41 FAT19:FAT31 FAT39:FAT41 FKP19:FKP31 FKP39:FKP41 FUL19:FUL31 FUL39:FUL41 GEH19:GEH31 GEH39:GEH41 GOD19:GOD31 GOD39:GOD41 GXZ19:GXZ31 GXZ39:GXZ41 HHV19:HHV31 HHV39:HHV41 HRR19:HRR31 HRR39:HRR41 IBN19:IBN31 IBN39:IBN41 ILJ19:ILJ31 ILJ39:ILJ41 IVF19:IVF31 IVF39:IVF41 JFB19:JFB31 JFB39:JFB41 JOX19:JOX31 JOX39:JOX41 JYT19:JYT31 JYT39:JYT41 KIP19:KIP31 KIP39:KIP41 KSL19:KSL31 KSL39:KSL41 LCH19:LCH31 LCH39:LCH41 LMD19:LMD31 LMD39:LMD41 LVZ19:LVZ31 LVZ39:LVZ41 MFV19:MFV31 MFV39:MFV41 MPR19:MPR31 MPR39:MPR41 MZN19:MZN31 MZN39:MZN41 NJJ19:NJJ31 NJJ39:NJJ41 NTF19:NTF31 NTF39:NTF41 ODB19:ODB31 ODB39:ODB41 OMX19:OMX31 OMX39:OMX41 OWT19:OWT31 OWT39:OWT41 PGP19:PGP31 PGP39:PGP41 PQL19:PQL31 PQL39:PQL41 QAH19:QAH31 QAH39:QAH41 QKD19:QKD31 QKD39:QKD41 QTZ19:QTZ31 QTZ39:QTZ41 RDV19:RDV31 RDV39:RDV41 RNR19:RNR31 RNR39:RNR41 RXN19:RXN31 RXN39:RXN41 SHJ19:SHJ31 SHJ39:SHJ41 SRF19:SRF31 SRF39:SRF41 TBB19:TBB31 TBB39:TBB41 TKX19:TKX31 TKX39:TKX41 TUT19:TUT31 TUT39:TUT41 UEP19:UEP31 UEP39:UEP41 UOL19:UOL31 UOL39:UOL41 UYH19:UYH31 UYH39:UYH41 VID19:VID31 VID39:VID41 VRZ19:VRZ31 VRZ39:VRZ41 WBV19:WBV31 WBV39:WBV41 WLR19:WLR31 WLR39:WLR41 WVN19:WVN31 WVN39:WVN41 F40:F41 D25:D27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新研究費ポイント表</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川上　澄子</cp:lastModifiedBy>
  <cp:lastPrinted>2020-02-04T11:42:27Z</cp:lastPrinted>
  <dcterms:created xsi:type="dcterms:W3CDTF">2019-07-11T05:25:14Z</dcterms:created>
  <dcterms:modified xsi:type="dcterms:W3CDTF">2020-11-11T01:27:08Z</dcterms:modified>
</cp:coreProperties>
</file>